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1475" windowHeight="1437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Sheet1!$A$2:$G$292</definedName>
  </definedNames>
  <calcPr calcId="145621"/>
</workbook>
</file>

<file path=xl/calcChain.xml><?xml version="1.0" encoding="utf-8"?>
<calcChain xmlns="http://schemas.openxmlformats.org/spreadsheetml/2006/main">
  <c r="H4" i="2" l="1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3" i="2"/>
  <c r="G46" i="2"/>
  <c r="L46" i="2" s="1"/>
  <c r="G47" i="2"/>
  <c r="L47" i="2" s="1"/>
  <c r="G48" i="2"/>
  <c r="L48" i="2" s="1"/>
  <c r="G49" i="2"/>
  <c r="L49" i="2" s="1"/>
  <c r="G50" i="2"/>
  <c r="L50" i="2" s="1"/>
  <c r="G51" i="2"/>
  <c r="L51" i="2" s="1"/>
  <c r="G52" i="2"/>
  <c r="L52" i="2" s="1"/>
  <c r="G53" i="2"/>
  <c r="L53" i="2" s="1"/>
  <c r="G54" i="2"/>
  <c r="L54" i="2" s="1"/>
  <c r="G55" i="2"/>
  <c r="L55" i="2" s="1"/>
  <c r="G56" i="2"/>
  <c r="L56" i="2" s="1"/>
  <c r="G57" i="2"/>
  <c r="L57" i="2" s="1"/>
  <c r="G58" i="2"/>
  <c r="L58" i="2" s="1"/>
  <c r="G59" i="2"/>
  <c r="L59" i="2" s="1"/>
  <c r="G60" i="2"/>
  <c r="L60" i="2" s="1"/>
  <c r="G61" i="2"/>
  <c r="L61" i="2" s="1"/>
  <c r="G62" i="2"/>
  <c r="L62" i="2" s="1"/>
  <c r="G63" i="2"/>
  <c r="L63" i="2" s="1"/>
  <c r="G64" i="2"/>
  <c r="L64" i="2" s="1"/>
  <c r="G65" i="2"/>
  <c r="L65" i="2" s="1"/>
  <c r="G66" i="2"/>
  <c r="L66" i="2" s="1"/>
  <c r="G67" i="2"/>
  <c r="L67" i="2" s="1"/>
  <c r="G68" i="2"/>
  <c r="L68" i="2" s="1"/>
  <c r="G69" i="2"/>
  <c r="L69" i="2" s="1"/>
  <c r="G70" i="2"/>
  <c r="L70" i="2" s="1"/>
  <c r="G71" i="2"/>
  <c r="L71" i="2" s="1"/>
  <c r="G72" i="2"/>
  <c r="L72" i="2" s="1"/>
  <c r="G73" i="2"/>
  <c r="L73" i="2" s="1"/>
  <c r="G74" i="2"/>
  <c r="L74" i="2" s="1"/>
  <c r="G75" i="2"/>
  <c r="L75" i="2" s="1"/>
  <c r="G76" i="2"/>
  <c r="L76" i="2" s="1"/>
  <c r="G77" i="2"/>
  <c r="L77" i="2" s="1"/>
  <c r="G78" i="2"/>
  <c r="L78" i="2" s="1"/>
  <c r="G79" i="2"/>
  <c r="L79" i="2" s="1"/>
  <c r="G80" i="2"/>
  <c r="L80" i="2" s="1"/>
  <c r="G81" i="2"/>
  <c r="L81" i="2" s="1"/>
  <c r="G82" i="2"/>
  <c r="L82" i="2" s="1"/>
  <c r="G83" i="2"/>
  <c r="L83" i="2" s="1"/>
  <c r="G84" i="2"/>
  <c r="L84" i="2" s="1"/>
  <c r="G85" i="2"/>
  <c r="L85" i="2" s="1"/>
  <c r="G86" i="2"/>
  <c r="L86" i="2" s="1"/>
  <c r="G87" i="2"/>
  <c r="L87" i="2" s="1"/>
  <c r="G88" i="2"/>
  <c r="L88" i="2" s="1"/>
  <c r="G89" i="2"/>
  <c r="L89" i="2" s="1"/>
  <c r="G90" i="2"/>
  <c r="G91" i="2"/>
  <c r="L91" i="2" s="1"/>
  <c r="G92" i="2"/>
  <c r="L92" i="2" s="1"/>
  <c r="G93" i="2"/>
  <c r="L93" i="2" s="1"/>
  <c r="G94" i="2"/>
  <c r="L94" i="2" s="1"/>
  <c r="G95" i="2"/>
  <c r="L95" i="2" s="1"/>
  <c r="G96" i="2"/>
  <c r="G97" i="2"/>
  <c r="L97" i="2" s="1"/>
  <c r="G98" i="2"/>
  <c r="L98" i="2" s="1"/>
  <c r="G99" i="2"/>
  <c r="L99" i="2" s="1"/>
  <c r="G100" i="2"/>
  <c r="L100" i="2" s="1"/>
  <c r="G101" i="2"/>
  <c r="L101" i="2" s="1"/>
  <c r="G102" i="2"/>
  <c r="L102" i="2" s="1"/>
  <c r="G103" i="2"/>
  <c r="L103" i="2" s="1"/>
  <c r="G104" i="2"/>
  <c r="L104" i="2" s="1"/>
  <c r="G105" i="2"/>
  <c r="L105" i="2" s="1"/>
  <c r="G106" i="2"/>
  <c r="L106" i="2" s="1"/>
  <c r="G107" i="2"/>
  <c r="L107" i="2" s="1"/>
  <c r="G108" i="2"/>
  <c r="L108" i="2" s="1"/>
  <c r="G109" i="2"/>
  <c r="L109" i="2" s="1"/>
  <c r="G110" i="2"/>
  <c r="L110" i="2" s="1"/>
  <c r="G111" i="2"/>
  <c r="L111" i="2" s="1"/>
  <c r="G112" i="2"/>
  <c r="G113" i="2"/>
  <c r="L113" i="2" s="1"/>
  <c r="G114" i="2"/>
  <c r="L114" i="2" s="1"/>
  <c r="G115" i="2"/>
  <c r="L115" i="2" s="1"/>
  <c r="G116" i="2"/>
  <c r="L116" i="2" s="1"/>
  <c r="G117" i="2"/>
  <c r="L117" i="2" s="1"/>
  <c r="G118" i="2"/>
  <c r="L118" i="2" s="1"/>
  <c r="G119" i="2"/>
  <c r="L119" i="2" s="1"/>
  <c r="G120" i="2"/>
  <c r="L120" i="2" s="1"/>
  <c r="G121" i="2"/>
  <c r="L121" i="2" s="1"/>
  <c r="G122" i="2"/>
  <c r="L122" i="2" s="1"/>
  <c r="G123" i="2"/>
  <c r="L123" i="2" s="1"/>
  <c r="G124" i="2"/>
  <c r="L124" i="2" s="1"/>
  <c r="G125" i="2"/>
  <c r="L125" i="2" s="1"/>
  <c r="G126" i="2"/>
  <c r="L126" i="2" s="1"/>
  <c r="G127" i="2"/>
  <c r="L127" i="2" s="1"/>
  <c r="G128" i="2"/>
  <c r="L128" i="2" s="1"/>
  <c r="G129" i="2"/>
  <c r="L129" i="2" s="1"/>
  <c r="G130" i="2"/>
  <c r="L130" i="2" s="1"/>
  <c r="G131" i="2"/>
  <c r="L131" i="2" s="1"/>
  <c r="G132" i="2"/>
  <c r="L132" i="2" s="1"/>
  <c r="G133" i="2"/>
  <c r="L133" i="2" s="1"/>
  <c r="G134" i="2"/>
  <c r="L134" i="2" s="1"/>
  <c r="G135" i="2"/>
  <c r="L135" i="2" s="1"/>
  <c r="G136" i="2"/>
  <c r="L136" i="2" s="1"/>
  <c r="G137" i="2"/>
  <c r="L137" i="2" s="1"/>
  <c r="G138" i="2"/>
  <c r="L138" i="2" s="1"/>
  <c r="G139" i="2"/>
  <c r="L139" i="2" s="1"/>
  <c r="G140" i="2"/>
  <c r="L140" i="2" s="1"/>
  <c r="G141" i="2"/>
  <c r="L141" i="2" s="1"/>
  <c r="G142" i="2"/>
  <c r="L142" i="2" s="1"/>
  <c r="G143" i="2"/>
  <c r="L143" i="2" s="1"/>
  <c r="G144" i="2"/>
  <c r="L144" i="2" s="1"/>
  <c r="G145" i="2"/>
  <c r="L145" i="2" s="1"/>
  <c r="G146" i="2"/>
  <c r="L146" i="2" s="1"/>
  <c r="G147" i="2"/>
  <c r="L147" i="2" s="1"/>
  <c r="G148" i="2"/>
  <c r="L148" i="2" s="1"/>
  <c r="G149" i="2"/>
  <c r="L149" i="2" s="1"/>
  <c r="G150" i="2"/>
  <c r="L150" i="2" s="1"/>
  <c r="G151" i="2"/>
  <c r="L151" i="2" s="1"/>
  <c r="G152" i="2"/>
  <c r="L152" i="2" s="1"/>
  <c r="G153" i="2"/>
  <c r="L153" i="2" s="1"/>
  <c r="G154" i="2"/>
  <c r="G155" i="2"/>
  <c r="L155" i="2" s="1"/>
  <c r="G156" i="2"/>
  <c r="L156" i="2" s="1"/>
  <c r="G157" i="2"/>
  <c r="L157" i="2" s="1"/>
  <c r="G158" i="2"/>
  <c r="L158" i="2" s="1"/>
  <c r="G159" i="2"/>
  <c r="L159" i="2" s="1"/>
  <c r="G160" i="2"/>
  <c r="L160" i="2" s="1"/>
  <c r="G161" i="2"/>
  <c r="L161" i="2" s="1"/>
  <c r="G162" i="2"/>
  <c r="L162" i="2" s="1"/>
  <c r="G163" i="2"/>
  <c r="L163" i="2" s="1"/>
  <c r="G164" i="2"/>
  <c r="L164" i="2" s="1"/>
  <c r="G165" i="2"/>
  <c r="L165" i="2" s="1"/>
  <c r="G166" i="2"/>
  <c r="L166" i="2" s="1"/>
  <c r="G167" i="2"/>
  <c r="L167" i="2" s="1"/>
  <c r="G168" i="2"/>
  <c r="L168" i="2" s="1"/>
  <c r="G169" i="2"/>
  <c r="L169" i="2" s="1"/>
  <c r="G170" i="2"/>
  <c r="L170" i="2" s="1"/>
  <c r="G171" i="2"/>
  <c r="L171" i="2" s="1"/>
  <c r="G172" i="2"/>
  <c r="L172" i="2" s="1"/>
  <c r="G173" i="2"/>
  <c r="L173" i="2" s="1"/>
  <c r="G174" i="2"/>
  <c r="L174" i="2" s="1"/>
  <c r="G175" i="2"/>
  <c r="L175" i="2" s="1"/>
  <c r="G176" i="2"/>
  <c r="L176" i="2" s="1"/>
  <c r="G177" i="2"/>
  <c r="L177" i="2" s="1"/>
  <c r="G178" i="2"/>
  <c r="L178" i="2" s="1"/>
  <c r="G179" i="2"/>
  <c r="L179" i="2" s="1"/>
  <c r="G180" i="2"/>
  <c r="L180" i="2" s="1"/>
  <c r="G181" i="2"/>
  <c r="L181" i="2" s="1"/>
  <c r="G182" i="2"/>
  <c r="L182" i="2" s="1"/>
  <c r="G183" i="2"/>
  <c r="L183" i="2" s="1"/>
  <c r="G184" i="2"/>
  <c r="L184" i="2" s="1"/>
  <c r="G185" i="2"/>
  <c r="L185" i="2" s="1"/>
  <c r="G186" i="2"/>
  <c r="L186" i="2" s="1"/>
  <c r="G187" i="2"/>
  <c r="L187" i="2" s="1"/>
  <c r="G188" i="2"/>
  <c r="L188" i="2" s="1"/>
  <c r="G189" i="2"/>
  <c r="L189" i="2" s="1"/>
  <c r="G190" i="2"/>
  <c r="L190" i="2" s="1"/>
  <c r="G191" i="2"/>
  <c r="L191" i="2" s="1"/>
  <c r="G192" i="2"/>
  <c r="L192" i="2" s="1"/>
  <c r="G193" i="2"/>
  <c r="L193" i="2" s="1"/>
  <c r="G194" i="2"/>
  <c r="L194" i="2" s="1"/>
  <c r="G195" i="2"/>
  <c r="L195" i="2" s="1"/>
  <c r="G196" i="2"/>
  <c r="L196" i="2" s="1"/>
  <c r="G197" i="2"/>
  <c r="L197" i="2" s="1"/>
  <c r="G198" i="2"/>
  <c r="L198" i="2" s="1"/>
  <c r="G199" i="2"/>
  <c r="G200" i="2"/>
  <c r="L200" i="2" s="1"/>
  <c r="G201" i="2"/>
  <c r="L201" i="2" s="1"/>
  <c r="G202" i="2"/>
  <c r="L202" i="2" s="1"/>
  <c r="G203" i="2"/>
  <c r="L203" i="2" s="1"/>
  <c r="G204" i="2"/>
  <c r="L204" i="2" s="1"/>
  <c r="G205" i="2"/>
  <c r="L205" i="2" s="1"/>
  <c r="G206" i="2"/>
  <c r="L206" i="2" s="1"/>
  <c r="G207" i="2"/>
  <c r="L207" i="2" s="1"/>
  <c r="G208" i="2"/>
  <c r="L208" i="2" s="1"/>
  <c r="G209" i="2"/>
  <c r="L209" i="2" s="1"/>
  <c r="G210" i="2"/>
  <c r="L210" i="2" s="1"/>
  <c r="G211" i="2"/>
  <c r="L211" i="2" s="1"/>
  <c r="G212" i="2"/>
  <c r="L212" i="2" s="1"/>
  <c r="G213" i="2"/>
  <c r="L213" i="2" s="1"/>
  <c r="G214" i="2"/>
  <c r="L214" i="2" s="1"/>
  <c r="G215" i="2"/>
  <c r="L215" i="2" s="1"/>
  <c r="G216" i="2"/>
  <c r="L216" i="2" s="1"/>
  <c r="G217" i="2"/>
  <c r="L217" i="2" s="1"/>
  <c r="G218" i="2"/>
  <c r="L218" i="2" s="1"/>
  <c r="G219" i="2"/>
  <c r="L219" i="2" s="1"/>
  <c r="G220" i="2"/>
  <c r="L220" i="2" s="1"/>
  <c r="G221" i="2"/>
  <c r="L221" i="2" s="1"/>
  <c r="G222" i="2"/>
  <c r="L222" i="2" s="1"/>
  <c r="G223" i="2"/>
  <c r="L223" i="2" s="1"/>
  <c r="G224" i="2"/>
  <c r="L224" i="2" s="1"/>
  <c r="G225" i="2"/>
  <c r="L225" i="2" s="1"/>
  <c r="G226" i="2"/>
  <c r="L226" i="2" s="1"/>
  <c r="G227" i="2"/>
  <c r="L227" i="2" s="1"/>
  <c r="G228" i="2"/>
  <c r="L228" i="2" s="1"/>
  <c r="G229" i="2"/>
  <c r="L229" i="2" s="1"/>
  <c r="G230" i="2"/>
  <c r="L230" i="2" s="1"/>
  <c r="G231" i="2"/>
  <c r="L231" i="2" s="1"/>
  <c r="G232" i="2"/>
  <c r="L232" i="2" s="1"/>
  <c r="G233" i="2"/>
  <c r="L233" i="2" s="1"/>
  <c r="G234" i="2"/>
  <c r="L234" i="2" s="1"/>
  <c r="G235" i="2"/>
  <c r="L235" i="2" s="1"/>
  <c r="G236" i="2"/>
  <c r="L236" i="2" s="1"/>
  <c r="G237" i="2"/>
  <c r="G238" i="2"/>
  <c r="L238" i="2" s="1"/>
  <c r="G239" i="2"/>
  <c r="L239" i="2" s="1"/>
  <c r="G240" i="2"/>
  <c r="L240" i="2" s="1"/>
  <c r="G241" i="2"/>
  <c r="G242" i="2"/>
  <c r="L242" i="2" s="1"/>
  <c r="G243" i="2"/>
  <c r="G244" i="2"/>
  <c r="G245" i="2"/>
  <c r="L245" i="2" s="1"/>
  <c r="G246" i="2"/>
  <c r="L246" i="2" s="1"/>
  <c r="G247" i="2"/>
  <c r="L247" i="2" s="1"/>
  <c r="G248" i="2"/>
  <c r="L248" i="2" s="1"/>
  <c r="G249" i="2"/>
  <c r="L249" i="2" s="1"/>
  <c r="G250" i="2"/>
  <c r="L250" i="2" s="1"/>
  <c r="G251" i="2"/>
  <c r="L251" i="2" s="1"/>
  <c r="G252" i="2"/>
  <c r="L252" i="2" s="1"/>
  <c r="G253" i="2"/>
  <c r="L253" i="2" s="1"/>
  <c r="G254" i="2"/>
  <c r="L254" i="2" s="1"/>
  <c r="G255" i="2"/>
  <c r="L255" i="2" s="1"/>
  <c r="G256" i="2"/>
  <c r="L256" i="2" s="1"/>
  <c r="G257" i="2"/>
  <c r="L257" i="2" s="1"/>
  <c r="G258" i="2"/>
  <c r="L258" i="2" s="1"/>
  <c r="G259" i="2"/>
  <c r="L259" i="2" s="1"/>
  <c r="G260" i="2"/>
  <c r="L260" i="2" s="1"/>
  <c r="G261" i="2"/>
  <c r="L261" i="2" s="1"/>
  <c r="G262" i="2"/>
  <c r="L262" i="2" s="1"/>
  <c r="G263" i="2"/>
  <c r="L263" i="2" s="1"/>
  <c r="G264" i="2"/>
  <c r="L264" i="2" s="1"/>
  <c r="G265" i="2"/>
  <c r="L265" i="2" s="1"/>
  <c r="G266" i="2"/>
  <c r="L266" i="2" s="1"/>
  <c r="G267" i="2"/>
  <c r="L267" i="2" s="1"/>
  <c r="G268" i="2"/>
  <c r="L268" i="2" s="1"/>
  <c r="G269" i="2"/>
  <c r="L269" i="2" s="1"/>
  <c r="G270" i="2"/>
  <c r="L270" i="2" s="1"/>
  <c r="G271" i="2"/>
  <c r="L271" i="2" s="1"/>
  <c r="G272" i="2"/>
  <c r="L272" i="2" s="1"/>
  <c r="G273" i="2"/>
  <c r="L273" i="2" s="1"/>
  <c r="G274" i="2"/>
  <c r="L274" i="2" s="1"/>
  <c r="G275" i="2"/>
  <c r="L275" i="2" s="1"/>
  <c r="G276" i="2"/>
  <c r="L276" i="2" s="1"/>
  <c r="G277" i="2"/>
  <c r="L277" i="2" s="1"/>
  <c r="G278" i="2"/>
  <c r="L278" i="2" s="1"/>
  <c r="G279" i="2"/>
  <c r="L279" i="2" s="1"/>
  <c r="G280" i="2"/>
  <c r="L280" i="2" s="1"/>
  <c r="G281" i="2"/>
  <c r="L281" i="2" s="1"/>
  <c r="G282" i="2"/>
  <c r="L282" i="2" s="1"/>
  <c r="G283" i="2"/>
  <c r="L283" i="2" s="1"/>
  <c r="G284" i="2"/>
  <c r="L284" i="2" s="1"/>
  <c r="G285" i="2"/>
  <c r="L285" i="2" s="1"/>
  <c r="G286" i="2"/>
  <c r="L286" i="2" s="1"/>
  <c r="G287" i="2"/>
  <c r="L287" i="2" s="1"/>
  <c r="G288" i="2"/>
  <c r="L288" i="2" s="1"/>
  <c r="G289" i="2"/>
  <c r="L289" i="2" s="1"/>
  <c r="G290" i="2"/>
  <c r="L290" i="2" s="1"/>
  <c r="G291" i="2"/>
  <c r="G292" i="2"/>
  <c r="L292" i="2" s="1"/>
  <c r="G4" i="2"/>
  <c r="G5" i="2"/>
  <c r="L5" i="2" s="1"/>
  <c r="G6" i="2"/>
  <c r="G7" i="2"/>
  <c r="G8" i="2"/>
  <c r="G9" i="2"/>
  <c r="G10" i="2"/>
  <c r="G11" i="2"/>
  <c r="G12" i="2"/>
  <c r="G13" i="2"/>
  <c r="L13" i="2" s="1"/>
  <c r="G14" i="2"/>
  <c r="G15" i="2"/>
  <c r="G16" i="2"/>
  <c r="G17" i="2"/>
  <c r="G18" i="2"/>
  <c r="G19" i="2"/>
  <c r="G20" i="2"/>
  <c r="G21" i="2"/>
  <c r="L21" i="2" s="1"/>
  <c r="G22" i="2"/>
  <c r="G23" i="2"/>
  <c r="G24" i="2"/>
  <c r="G25" i="2"/>
  <c r="L25" i="2" s="1"/>
  <c r="G26" i="2"/>
  <c r="G27" i="2"/>
  <c r="G28" i="2"/>
  <c r="G29" i="2"/>
  <c r="L29" i="2" s="1"/>
  <c r="G30" i="2"/>
  <c r="G31" i="2"/>
  <c r="G32" i="2"/>
  <c r="G33" i="2"/>
  <c r="L33" i="2" s="1"/>
  <c r="G34" i="2"/>
  <c r="G35" i="2"/>
  <c r="G36" i="2"/>
  <c r="G37" i="2"/>
  <c r="L37" i="2" s="1"/>
  <c r="G38" i="2"/>
  <c r="G39" i="2"/>
  <c r="G40" i="2"/>
  <c r="G41" i="2"/>
  <c r="L41" i="2" s="1"/>
  <c r="G42" i="2"/>
  <c r="G43" i="2"/>
  <c r="G44" i="2"/>
  <c r="G45" i="2"/>
  <c r="G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3" i="2"/>
  <c r="E5" i="2"/>
  <c r="E6" i="2"/>
  <c r="E7" i="2"/>
  <c r="E8" i="2"/>
  <c r="E9" i="2"/>
  <c r="E10" i="2"/>
  <c r="E11" i="2"/>
  <c r="E12" i="2"/>
  <c r="E13" i="2"/>
  <c r="J13" i="2" s="1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J149" i="2" s="1"/>
  <c r="E150" i="2"/>
  <c r="E151" i="2"/>
  <c r="E152" i="2"/>
  <c r="E153" i="2"/>
  <c r="E154" i="2"/>
  <c r="E155" i="2"/>
  <c r="E156" i="2"/>
  <c r="E157" i="2"/>
  <c r="J157" i="2" s="1"/>
  <c r="E158" i="2"/>
  <c r="E159" i="2"/>
  <c r="E160" i="2"/>
  <c r="E161" i="2"/>
  <c r="E162" i="2"/>
  <c r="E163" i="2"/>
  <c r="E164" i="2"/>
  <c r="E165" i="2"/>
  <c r="J165" i="2" s="1"/>
  <c r="E166" i="2"/>
  <c r="E167" i="2"/>
  <c r="E168" i="2"/>
  <c r="E169" i="2"/>
  <c r="E170" i="2"/>
  <c r="E171" i="2"/>
  <c r="E172" i="2"/>
  <c r="E173" i="2"/>
  <c r="J173" i="2" s="1"/>
  <c r="E174" i="2"/>
  <c r="E175" i="2"/>
  <c r="E176" i="2"/>
  <c r="E177" i="2"/>
  <c r="E178" i="2"/>
  <c r="E179" i="2"/>
  <c r="E180" i="2"/>
  <c r="E181" i="2"/>
  <c r="J181" i="2" s="1"/>
  <c r="E182" i="2"/>
  <c r="E183" i="2"/>
  <c r="E184" i="2"/>
  <c r="E185" i="2"/>
  <c r="E186" i="2"/>
  <c r="E187" i="2"/>
  <c r="E188" i="2"/>
  <c r="E189" i="2"/>
  <c r="J189" i="2" s="1"/>
  <c r="E190" i="2"/>
  <c r="E191" i="2"/>
  <c r="E192" i="2"/>
  <c r="E193" i="2"/>
  <c r="E194" i="2"/>
  <c r="E195" i="2"/>
  <c r="E196" i="2"/>
  <c r="E197" i="2"/>
  <c r="J197" i="2" s="1"/>
  <c r="E198" i="2"/>
  <c r="E199" i="2"/>
  <c r="E200" i="2"/>
  <c r="E201" i="2"/>
  <c r="E202" i="2"/>
  <c r="E203" i="2"/>
  <c r="E204" i="2"/>
  <c r="E205" i="2"/>
  <c r="J205" i="2" s="1"/>
  <c r="E206" i="2"/>
  <c r="E207" i="2"/>
  <c r="E208" i="2"/>
  <c r="E209" i="2"/>
  <c r="E210" i="2"/>
  <c r="E211" i="2"/>
  <c r="E212" i="2"/>
  <c r="E213" i="2"/>
  <c r="J213" i="2" s="1"/>
  <c r="E214" i="2"/>
  <c r="E215" i="2"/>
  <c r="E216" i="2"/>
  <c r="E217" i="2"/>
  <c r="E218" i="2"/>
  <c r="E219" i="2"/>
  <c r="E220" i="2"/>
  <c r="E221" i="2"/>
  <c r="J221" i="2" s="1"/>
  <c r="E222" i="2"/>
  <c r="E223" i="2"/>
  <c r="E224" i="2"/>
  <c r="E225" i="2"/>
  <c r="E226" i="2"/>
  <c r="E227" i="2"/>
  <c r="E228" i="2"/>
  <c r="E229" i="2"/>
  <c r="J229" i="2" s="1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J245" i="2" s="1"/>
  <c r="E246" i="2"/>
  <c r="E247" i="2"/>
  <c r="E248" i="2"/>
  <c r="E249" i="2"/>
  <c r="E250" i="2"/>
  <c r="E251" i="2"/>
  <c r="E252" i="2"/>
  <c r="E253" i="2"/>
  <c r="J253" i="2" s="1"/>
  <c r="E254" i="2"/>
  <c r="E255" i="2"/>
  <c r="E256" i="2"/>
  <c r="E257" i="2"/>
  <c r="E258" i="2"/>
  <c r="E259" i="2"/>
  <c r="E260" i="2"/>
  <c r="E261" i="2"/>
  <c r="J261" i="2" s="1"/>
  <c r="E262" i="2"/>
  <c r="E263" i="2"/>
  <c r="E264" i="2"/>
  <c r="E265" i="2"/>
  <c r="E266" i="2"/>
  <c r="E267" i="2"/>
  <c r="E268" i="2"/>
  <c r="E269" i="2"/>
  <c r="J269" i="2" s="1"/>
  <c r="E270" i="2"/>
  <c r="E271" i="2"/>
  <c r="E272" i="2"/>
  <c r="E273" i="2"/>
  <c r="E274" i="2"/>
  <c r="E275" i="2"/>
  <c r="E276" i="2"/>
  <c r="E277" i="2"/>
  <c r="J277" i="2" s="1"/>
  <c r="E278" i="2"/>
  <c r="E279" i="2"/>
  <c r="E280" i="2"/>
  <c r="E281" i="2"/>
  <c r="E282" i="2"/>
  <c r="E283" i="2"/>
  <c r="E284" i="2"/>
  <c r="E285" i="2"/>
  <c r="J285" i="2" s="1"/>
  <c r="E286" i="2"/>
  <c r="E287" i="2"/>
  <c r="E288" i="2"/>
  <c r="E289" i="2"/>
  <c r="E290" i="2"/>
  <c r="E291" i="2"/>
  <c r="E292" i="2"/>
  <c r="E4" i="2"/>
  <c r="E3" i="2"/>
  <c r="K11" i="1"/>
  <c r="K10" i="1"/>
  <c r="K9" i="1"/>
  <c r="J32" i="2" l="1"/>
  <c r="L39" i="2"/>
  <c r="L31" i="2"/>
  <c r="L23" i="2"/>
  <c r="L7" i="2"/>
  <c r="J263" i="2"/>
  <c r="J247" i="2"/>
  <c r="J207" i="2"/>
  <c r="J119" i="2"/>
  <c r="L43" i="2"/>
  <c r="L35" i="2"/>
  <c r="L17" i="2"/>
  <c r="L15" i="2"/>
  <c r="L11" i="2"/>
  <c r="L9" i="2"/>
  <c r="K6" i="2"/>
  <c r="K26" i="2"/>
  <c r="K257" i="2"/>
  <c r="J193" i="2"/>
  <c r="K25" i="2"/>
  <c r="J17" i="2"/>
  <c r="L30" i="2"/>
  <c r="L22" i="2"/>
  <c r="J196" i="2"/>
  <c r="L42" i="2"/>
  <c r="L34" i="2"/>
  <c r="L26" i="2"/>
  <c r="L18" i="2"/>
  <c r="L10" i="2"/>
  <c r="J224" i="2"/>
  <c r="J160" i="2"/>
  <c r="J128" i="2"/>
  <c r="J4" i="2"/>
  <c r="J292" i="2"/>
  <c r="J260" i="2"/>
  <c r="J228" i="2"/>
  <c r="J188" i="2"/>
  <c r="J156" i="2"/>
  <c r="J124" i="2"/>
  <c r="J84" i="2"/>
  <c r="J60" i="2"/>
  <c r="J20" i="2"/>
  <c r="J283" i="2"/>
  <c r="J267" i="2"/>
  <c r="J251" i="2"/>
  <c r="J235" i="2"/>
  <c r="K212" i="2"/>
  <c r="J276" i="2"/>
  <c r="J220" i="2"/>
  <c r="J164" i="2"/>
  <c r="J132" i="2"/>
  <c r="J100" i="2"/>
  <c r="J68" i="2"/>
  <c r="J36" i="2"/>
  <c r="J275" i="2"/>
  <c r="J259" i="2"/>
  <c r="K123" i="2"/>
  <c r="J284" i="2"/>
  <c r="J252" i="2"/>
  <c r="J212" i="2"/>
  <c r="J180" i="2"/>
  <c r="J148" i="2"/>
  <c r="J116" i="2"/>
  <c r="J92" i="2"/>
  <c r="J52" i="2"/>
  <c r="J28" i="2"/>
  <c r="J281" i="2"/>
  <c r="K122" i="2"/>
  <c r="J268" i="2"/>
  <c r="J236" i="2"/>
  <c r="J204" i="2"/>
  <c r="J172" i="2"/>
  <c r="J140" i="2"/>
  <c r="J108" i="2"/>
  <c r="J76" i="2"/>
  <c r="J44" i="2"/>
  <c r="J12" i="2"/>
  <c r="K209" i="2"/>
  <c r="J227" i="2"/>
  <c r="J219" i="2"/>
  <c r="J211" i="2"/>
  <c r="J203" i="2"/>
  <c r="J195" i="2"/>
  <c r="J187" i="2"/>
  <c r="J179" i="2"/>
  <c r="J171" i="2"/>
  <c r="J163" i="2"/>
  <c r="J155" i="2"/>
  <c r="J147" i="2"/>
  <c r="J139" i="2"/>
  <c r="J131" i="2"/>
  <c r="J123" i="2"/>
  <c r="J115" i="2"/>
  <c r="J107" i="2"/>
  <c r="J99" i="2"/>
  <c r="J91" i="2"/>
  <c r="J83" i="2"/>
  <c r="J75" i="2"/>
  <c r="J67" i="2"/>
  <c r="J59" i="2"/>
  <c r="J51" i="2"/>
  <c r="J43" i="2"/>
  <c r="J35" i="2"/>
  <c r="J27" i="2"/>
  <c r="J19" i="2"/>
  <c r="J11" i="2"/>
  <c r="K292" i="2"/>
  <c r="K284" i="2"/>
  <c r="K276" i="2"/>
  <c r="K268" i="2"/>
  <c r="K260" i="2"/>
  <c r="K252" i="2"/>
  <c r="K236" i="2"/>
  <c r="K228" i="2"/>
  <c r="K220" i="2"/>
  <c r="K204" i="2"/>
  <c r="K196" i="2"/>
  <c r="K188" i="2"/>
  <c r="K180" i="2"/>
  <c r="K172" i="2"/>
  <c r="K164" i="2"/>
  <c r="K156" i="2"/>
  <c r="K148" i="2"/>
  <c r="K140" i="2"/>
  <c r="K132" i="2"/>
  <c r="K124" i="2"/>
  <c r="K116" i="2"/>
  <c r="K108" i="2"/>
  <c r="K100" i="2"/>
  <c r="K92" i="2"/>
  <c r="K84" i="2"/>
  <c r="K76" i="2"/>
  <c r="K68" i="2"/>
  <c r="K60" i="2"/>
  <c r="K52" i="2"/>
  <c r="K44" i="2"/>
  <c r="K36" i="2"/>
  <c r="K28" i="2"/>
  <c r="K20" i="2"/>
  <c r="K12" i="2"/>
  <c r="K4" i="2"/>
  <c r="K288" i="2"/>
  <c r="K272" i="2"/>
  <c r="K264" i="2"/>
  <c r="K256" i="2"/>
  <c r="K208" i="2"/>
  <c r="J192" i="2"/>
  <c r="K176" i="2"/>
  <c r="K136" i="2"/>
  <c r="K128" i="2"/>
  <c r="J96" i="2"/>
  <c r="K88" i="2"/>
  <c r="K80" i="2"/>
  <c r="K64" i="2"/>
  <c r="K56" i="2"/>
  <c r="L32" i="2"/>
  <c r="L24" i="2"/>
  <c r="K16" i="2"/>
  <c r="K8" i="2"/>
  <c r="J106" i="2"/>
  <c r="J82" i="2"/>
  <c r="K291" i="2"/>
  <c r="K283" i="2"/>
  <c r="K267" i="2"/>
  <c r="K259" i="2"/>
  <c r="K251" i="2"/>
  <c r="K235" i="2"/>
  <c r="K227" i="2"/>
  <c r="K219" i="2"/>
  <c r="K195" i="2"/>
  <c r="K187" i="2"/>
  <c r="K171" i="2"/>
  <c r="K163" i="2"/>
  <c r="K155" i="2"/>
  <c r="K139" i="2"/>
  <c r="K131" i="2"/>
  <c r="K99" i="2"/>
  <c r="K91" i="2"/>
  <c r="K83" i="2"/>
  <c r="K67" i="2"/>
  <c r="K51" i="2"/>
  <c r="J271" i="2"/>
  <c r="J199" i="2"/>
  <c r="J167" i="2"/>
  <c r="J135" i="2"/>
  <c r="K79" i="2"/>
  <c r="J249" i="2"/>
  <c r="J225" i="2"/>
  <c r="J209" i="2"/>
  <c r="J177" i="2"/>
  <c r="J161" i="2"/>
  <c r="J153" i="2"/>
  <c r="J145" i="2"/>
  <c r="J129" i="2"/>
  <c r="J113" i="2"/>
  <c r="J97" i="2"/>
  <c r="J81" i="2"/>
  <c r="J57" i="2"/>
  <c r="J41" i="2"/>
  <c r="K266" i="2"/>
  <c r="K250" i="2"/>
  <c r="K242" i="2"/>
  <c r="K202" i="2"/>
  <c r="K170" i="2"/>
  <c r="K106" i="2"/>
  <c r="K98" i="2"/>
  <c r="K66" i="2"/>
  <c r="K58" i="2"/>
  <c r="K34" i="2"/>
  <c r="K238" i="2"/>
  <c r="K214" i="2"/>
  <c r="K166" i="2"/>
  <c r="K30" i="2"/>
  <c r="K281" i="2"/>
  <c r="K217" i="2"/>
  <c r="K193" i="2"/>
  <c r="K153" i="2"/>
  <c r="K145" i="2"/>
  <c r="K129" i="2"/>
  <c r="K113" i="2"/>
  <c r="K73" i="2"/>
  <c r="K57" i="2"/>
  <c r="K49" i="2"/>
  <c r="K41" i="2"/>
  <c r="L44" i="2"/>
  <c r="L36" i="2"/>
  <c r="L28" i="2"/>
  <c r="L20" i="2"/>
  <c r="L12" i="2"/>
  <c r="L4" i="2"/>
  <c r="J37" i="2"/>
  <c r="J288" i="2"/>
  <c r="J264" i="2"/>
  <c r="J240" i="2"/>
  <c r="J216" i="2"/>
  <c r="J168" i="2"/>
  <c r="J144" i="2"/>
  <c r="J120" i="2"/>
  <c r="J88" i="2"/>
  <c r="J64" i="2"/>
  <c r="J40" i="2"/>
  <c r="J16" i="2"/>
  <c r="J286" i="2"/>
  <c r="J278" i="2"/>
  <c r="J270" i="2"/>
  <c r="J262" i="2"/>
  <c r="J254" i="2"/>
  <c r="J246" i="2"/>
  <c r="J238" i="2"/>
  <c r="J230" i="2"/>
  <c r="J222" i="2"/>
  <c r="J214" i="2"/>
  <c r="J206" i="2"/>
  <c r="J198" i="2"/>
  <c r="J190" i="2"/>
  <c r="J182" i="2"/>
  <c r="J174" i="2"/>
  <c r="J166" i="2"/>
  <c r="J158" i="2"/>
  <c r="J150" i="2"/>
  <c r="J142" i="2"/>
  <c r="J134" i="2"/>
  <c r="J126" i="2"/>
  <c r="J118" i="2"/>
  <c r="J110" i="2"/>
  <c r="L14" i="2"/>
  <c r="J280" i="2"/>
  <c r="J256" i="2"/>
  <c r="J232" i="2"/>
  <c r="J200" i="2"/>
  <c r="J176" i="2"/>
  <c r="J152" i="2"/>
  <c r="J104" i="2"/>
  <c r="J80" i="2"/>
  <c r="J56" i="2"/>
  <c r="J8" i="2"/>
  <c r="L3" i="2"/>
  <c r="J272" i="2"/>
  <c r="J248" i="2"/>
  <c r="J208" i="2"/>
  <c r="J184" i="2"/>
  <c r="J136" i="2"/>
  <c r="J72" i="2"/>
  <c r="J48" i="2"/>
  <c r="J24" i="2"/>
  <c r="J287" i="2"/>
  <c r="J279" i="2"/>
  <c r="J255" i="2"/>
  <c r="J239" i="2"/>
  <c r="J231" i="2"/>
  <c r="J223" i="2"/>
  <c r="J215" i="2"/>
  <c r="J183" i="2"/>
  <c r="J175" i="2"/>
  <c r="J151" i="2"/>
  <c r="J143" i="2"/>
  <c r="J111" i="2"/>
  <c r="J39" i="2"/>
  <c r="K224" i="2"/>
  <c r="K200" i="2"/>
  <c r="K160" i="2"/>
  <c r="K144" i="2"/>
  <c r="K40" i="2"/>
  <c r="K285" i="2"/>
  <c r="K277" i="2"/>
  <c r="K269" i="2"/>
  <c r="K261" i="2"/>
  <c r="K253" i="2"/>
  <c r="K245" i="2"/>
  <c r="K229" i="2"/>
  <c r="K221" i="2"/>
  <c r="K213" i="2"/>
  <c r="K205" i="2"/>
  <c r="K197" i="2"/>
  <c r="K189" i="2"/>
  <c r="K181" i="2"/>
  <c r="K173" i="2"/>
  <c r="K165" i="2"/>
  <c r="K157" i="2"/>
  <c r="K149" i="2"/>
  <c r="K141" i="2"/>
  <c r="K133" i="2"/>
  <c r="K125" i="2"/>
  <c r="K117" i="2"/>
  <c r="K109" i="2"/>
  <c r="K101" i="2"/>
  <c r="K93" i="2"/>
  <c r="K85" i="2"/>
  <c r="K77" i="2"/>
  <c r="K69" i="2"/>
  <c r="K61" i="2"/>
  <c r="K53" i="2"/>
  <c r="K37" i="2"/>
  <c r="K29" i="2"/>
  <c r="K21" i="2"/>
  <c r="K13" i="2"/>
  <c r="K5" i="2"/>
  <c r="L40" i="2"/>
  <c r="L16" i="2"/>
  <c r="L8" i="2"/>
  <c r="J289" i="2"/>
  <c r="K273" i="2"/>
  <c r="J257" i="2"/>
  <c r="J241" i="2"/>
  <c r="J185" i="2"/>
  <c r="J121" i="2"/>
  <c r="J49" i="2"/>
  <c r="J25" i="2"/>
  <c r="J9" i="2"/>
  <c r="J191" i="2"/>
  <c r="J159" i="2"/>
  <c r="J127" i="2"/>
  <c r="J103" i="2"/>
  <c r="J95" i="2"/>
  <c r="J87" i="2"/>
  <c r="J79" i="2"/>
  <c r="J71" i="2"/>
  <c r="J63" i="2"/>
  <c r="J55" i="2"/>
  <c r="J47" i="2"/>
  <c r="J31" i="2"/>
  <c r="J23" i="2"/>
  <c r="J15" i="2"/>
  <c r="J7" i="2"/>
  <c r="K240" i="2"/>
  <c r="K232" i="2"/>
  <c r="K192" i="2"/>
  <c r="K168" i="2"/>
  <c r="K48" i="2"/>
  <c r="K24" i="2"/>
  <c r="K244" i="2"/>
  <c r="J102" i="2"/>
  <c r="J94" i="2"/>
  <c r="J86" i="2"/>
  <c r="J78" i="2"/>
  <c r="J70" i="2"/>
  <c r="J62" i="2"/>
  <c r="J54" i="2"/>
  <c r="J46" i="2"/>
  <c r="J38" i="2"/>
  <c r="J30" i="2"/>
  <c r="J22" i="2"/>
  <c r="J14" i="2"/>
  <c r="J6" i="2"/>
  <c r="K287" i="2"/>
  <c r="K279" i="2"/>
  <c r="K263" i="2"/>
  <c r="K255" i="2"/>
  <c r="K247" i="2"/>
  <c r="K239" i="2"/>
  <c r="K231" i="2"/>
  <c r="K223" i="2"/>
  <c r="K215" i="2"/>
  <c r="K207" i="2"/>
  <c r="K191" i="2"/>
  <c r="K183" i="2"/>
  <c r="K175" i="2"/>
  <c r="K167" i="2"/>
  <c r="K159" i="2"/>
  <c r="K151" i="2"/>
  <c r="K143" i="2"/>
  <c r="K135" i="2"/>
  <c r="K127" i="2"/>
  <c r="K119" i="2"/>
  <c r="K111" i="2"/>
  <c r="K103" i="2"/>
  <c r="K95" i="2"/>
  <c r="K87" i="2"/>
  <c r="K71" i="2"/>
  <c r="K63" i="2"/>
  <c r="K55" i="2"/>
  <c r="K47" i="2"/>
  <c r="K39" i="2"/>
  <c r="K31" i="2"/>
  <c r="K23" i="2"/>
  <c r="K15" i="2"/>
  <c r="K7" i="2"/>
  <c r="J291" i="2"/>
  <c r="K203" i="2"/>
  <c r="K59" i="2"/>
  <c r="L19" i="2"/>
  <c r="J141" i="2"/>
  <c r="J133" i="2"/>
  <c r="J125" i="2"/>
  <c r="J117" i="2"/>
  <c r="J109" i="2"/>
  <c r="J101" i="2"/>
  <c r="J93" i="2"/>
  <c r="J85" i="2"/>
  <c r="J77" i="2"/>
  <c r="J69" i="2"/>
  <c r="J61" i="2"/>
  <c r="J53" i="2"/>
  <c r="J29" i="2"/>
  <c r="J21" i="2"/>
  <c r="J5" i="2"/>
  <c r="K286" i="2"/>
  <c r="K278" i="2"/>
  <c r="K270" i="2"/>
  <c r="K262" i="2"/>
  <c r="K254" i="2"/>
  <c r="K246" i="2"/>
  <c r="K230" i="2"/>
  <c r="K222" i="2"/>
  <c r="K206" i="2"/>
  <c r="K198" i="2"/>
  <c r="K190" i="2"/>
  <c r="K182" i="2"/>
  <c r="K174" i="2"/>
  <c r="K158" i="2"/>
  <c r="K150" i="2"/>
  <c r="K142" i="2"/>
  <c r="K134" i="2"/>
  <c r="K126" i="2"/>
  <c r="K118" i="2"/>
  <c r="K110" i="2"/>
  <c r="K102" i="2"/>
  <c r="K94" i="2"/>
  <c r="K86" i="2"/>
  <c r="K78" i="2"/>
  <c r="K70" i="2"/>
  <c r="K62" i="2"/>
  <c r="K54" i="2"/>
  <c r="K46" i="2"/>
  <c r="K38" i="2"/>
  <c r="K22" i="2"/>
  <c r="K14" i="2"/>
  <c r="J290" i="2"/>
  <c r="J282" i="2"/>
  <c r="J266" i="2"/>
  <c r="J250" i="2"/>
  <c r="J234" i="2"/>
  <c r="J218" i="2"/>
  <c r="J202" i="2"/>
  <c r="K186" i="2"/>
  <c r="K178" i="2"/>
  <c r="J170" i="2"/>
  <c r="J154" i="2"/>
  <c r="J138" i="2"/>
  <c r="J122" i="2"/>
  <c r="K114" i="2"/>
  <c r="J90" i="2"/>
  <c r="J34" i="2"/>
  <c r="J26" i="2"/>
  <c r="J10" i="2"/>
  <c r="L291" i="2"/>
  <c r="K271" i="2"/>
  <c r="J244" i="2"/>
  <c r="L244" i="2"/>
  <c r="J243" i="2"/>
  <c r="L243" i="2"/>
  <c r="K241" i="2"/>
  <c r="L241" i="2"/>
  <c r="J237" i="2"/>
  <c r="L237" i="2"/>
  <c r="K237" i="2"/>
  <c r="J217" i="2"/>
  <c r="K199" i="2"/>
  <c r="L199" i="2"/>
  <c r="L154" i="2"/>
  <c r="L96" i="2"/>
  <c r="K96" i="2"/>
  <c r="L90" i="2"/>
  <c r="L112" i="2"/>
  <c r="J186" i="2"/>
  <c r="K185" i="2"/>
  <c r="K138" i="2"/>
  <c r="J226" i="2"/>
  <c r="J194" i="2"/>
  <c r="J162" i="2"/>
  <c r="J130" i="2"/>
  <c r="J58" i="2"/>
  <c r="J42" i="2"/>
  <c r="J273" i="2"/>
  <c r="J274" i="2"/>
  <c r="J242" i="2"/>
  <c r="J210" i="2"/>
  <c r="J178" i="2"/>
  <c r="J146" i="2"/>
  <c r="J114" i="2"/>
  <c r="J74" i="2"/>
  <c r="J50" i="2"/>
  <c r="J265" i="2"/>
  <c r="J233" i="2"/>
  <c r="J201" i="2"/>
  <c r="J169" i="2"/>
  <c r="J137" i="2"/>
  <c r="J105" i="2"/>
  <c r="J89" i="2"/>
  <c r="J73" i="2"/>
  <c r="J65" i="2"/>
  <c r="J33" i="2"/>
  <c r="K290" i="2"/>
  <c r="K282" i="2"/>
  <c r="K274" i="2"/>
  <c r="K258" i="2"/>
  <c r="K234" i="2"/>
  <c r="K226" i="2"/>
  <c r="K218" i="2"/>
  <c r="K210" i="2"/>
  <c r="K194" i="2"/>
  <c r="K162" i="2"/>
  <c r="K154" i="2"/>
  <c r="K146" i="2"/>
  <c r="K130" i="2"/>
  <c r="K90" i="2"/>
  <c r="K82" i="2"/>
  <c r="K74" i="2"/>
  <c r="K50" i="2"/>
  <c r="K42" i="2"/>
  <c r="K18" i="2"/>
  <c r="K10" i="2"/>
  <c r="J258" i="2"/>
  <c r="K289" i="2"/>
  <c r="K265" i="2"/>
  <c r="K249" i="2"/>
  <c r="K233" i="2"/>
  <c r="K225" i="2"/>
  <c r="K201" i="2"/>
  <c r="K177" i="2"/>
  <c r="K169" i="2"/>
  <c r="K161" i="2"/>
  <c r="K137" i="2"/>
  <c r="K121" i="2"/>
  <c r="K105" i="2"/>
  <c r="K97" i="2"/>
  <c r="K89" i="2"/>
  <c r="K81" i="2"/>
  <c r="K65" i="2"/>
  <c r="K33" i="2"/>
  <c r="K17" i="2"/>
  <c r="K9" i="2"/>
  <c r="L45" i="2"/>
  <c r="J98" i="2"/>
  <c r="J66" i="2"/>
  <c r="J18" i="2"/>
  <c r="K275" i="2"/>
  <c r="K243" i="2"/>
  <c r="K211" i="2"/>
  <c r="K179" i="2"/>
  <c r="K147" i="2"/>
  <c r="K115" i="2"/>
  <c r="K107" i="2"/>
  <c r="K75" i="2"/>
  <c r="K43" i="2"/>
  <c r="K35" i="2"/>
  <c r="K27" i="2"/>
  <c r="K19" i="2"/>
  <c r="K11" i="2"/>
  <c r="L38" i="2"/>
  <c r="L6" i="2"/>
  <c r="K280" i="2"/>
  <c r="K248" i="2"/>
  <c r="K216" i="2"/>
  <c r="K184" i="2"/>
  <c r="K152" i="2"/>
  <c r="K120" i="2"/>
  <c r="K104" i="2"/>
  <c r="K72" i="2"/>
  <c r="K32" i="2"/>
  <c r="L27" i="2"/>
  <c r="J112" i="2"/>
  <c r="K112" i="2"/>
  <c r="J45" i="2"/>
  <c r="K45" i="2"/>
  <c r="J3" i="2"/>
  <c r="K3" i="2"/>
  <c r="J9" i="1" l="1"/>
  <c r="J11" i="1"/>
  <c r="J10" i="1"/>
</calcChain>
</file>

<file path=xl/sharedStrings.xml><?xml version="1.0" encoding="utf-8"?>
<sst xmlns="http://schemas.openxmlformats.org/spreadsheetml/2006/main" count="1522" uniqueCount="399">
  <si>
    <t>“Charge!”</t>
  </si>
  <si>
    <t>"Coward!"</t>
  </si>
  <si>
    <t>"Incoming!"</t>
  </si>
  <si>
    <t>"The Power Is Yours!"</t>
  </si>
  <si>
    <t>"Victory Is Mine!"</t>
  </si>
  <si>
    <t>"You're All Alone!"</t>
  </si>
  <si>
    <t>Air of Disenchantment</t>
  </si>
  <si>
    <t>Air of Enchantment</t>
  </si>
  <si>
    <t>Amity</t>
  </si>
  <si>
    <t>Angelic Bond</t>
  </si>
  <si>
    <t>Animate Flesh Golem</t>
  </si>
  <si>
    <t>Anthem of Fury</t>
  </si>
  <si>
    <t>Anthem of Guidance</t>
  </si>
  <si>
    <t>Arcane Languor</t>
  </si>
  <si>
    <t>Arcane Zeal</t>
  </si>
  <si>
    <t>Archer's Signet</t>
  </si>
  <si>
    <t>Assassin's Promise</t>
  </si>
  <si>
    <t>Assault Enchantments</t>
  </si>
  <si>
    <t>Attuned Was Songkai</t>
  </si>
  <si>
    <t>Aura of Displacement</t>
  </si>
  <si>
    <t>Aura of Faith</t>
  </si>
  <si>
    <t>Aura of the Lich</t>
  </si>
  <si>
    <t>Auspicious Parry</t>
  </si>
  <si>
    <t>Avatar of Balthazar</t>
  </si>
  <si>
    <t>Avatar of Dwayna</t>
  </si>
  <si>
    <t>Avatar of Grenth</t>
  </si>
  <si>
    <t>Avatar of Lyssa</t>
  </si>
  <si>
    <t>Avatar of Melandru</t>
  </si>
  <si>
    <t>Backbreaker</t>
  </si>
  <si>
    <t>Balthazar's Pendulum</t>
  </si>
  <si>
    <t>Barrage</t>
  </si>
  <si>
    <t>Battle Rage</t>
  </si>
  <si>
    <t>Beguiling Haze</t>
  </si>
  <si>
    <t>Blessed Light</t>
  </si>
  <si>
    <t>Blinding Surge</t>
  </si>
  <si>
    <t>Blood is Power</t>
  </si>
  <si>
    <t>Boon Signet</t>
  </si>
  <si>
    <t>Broad Head Arrow</t>
  </si>
  <si>
    <t>Bull's Charge</t>
  </si>
  <si>
    <t>Burning Arrow</t>
  </si>
  <si>
    <t>Caretaker's Charge</t>
  </si>
  <si>
    <t>Cautery Signet</t>
  </si>
  <si>
    <t>Charging Strike</t>
  </si>
  <si>
    <t>Clamor of Souls</t>
  </si>
  <si>
    <t>Cleave</t>
  </si>
  <si>
    <t>Consume Soul</t>
  </si>
  <si>
    <t>Contagion</t>
  </si>
  <si>
    <t>Corrupt Enchantment</t>
  </si>
  <si>
    <t>Crippling Anguish</t>
  </si>
  <si>
    <t>Crippling Anthem</t>
  </si>
  <si>
    <t>Crippling Shot</t>
  </si>
  <si>
    <t>Crippling Slash</t>
  </si>
  <si>
    <t>Cruel Spear</t>
  </si>
  <si>
    <t>Cultist's Fervor</t>
  </si>
  <si>
    <t>Dark Apostasy</t>
  </si>
  <si>
    <t>Decapitate</t>
  </si>
  <si>
    <t>Defender's Zeal</t>
  </si>
  <si>
    <t>Defensive Anthem</t>
  </si>
  <si>
    <t>Defiant Was Xinrae</t>
  </si>
  <si>
    <t>Defy Pain</t>
  </si>
  <si>
    <t>Depravity</t>
  </si>
  <si>
    <t>Destructive Was Glaive</t>
  </si>
  <si>
    <t>Devastating Hammer</t>
  </si>
  <si>
    <t>Discord</t>
  </si>
  <si>
    <t>Divert Hexes</t>
  </si>
  <si>
    <t>Double Dragon</t>
  </si>
  <si>
    <t>Dragon Slash</t>
  </si>
  <si>
    <t>Dwarven Battle Stance</t>
  </si>
  <si>
    <t>Earth Shaker</t>
  </si>
  <si>
    <t>Ebon Dust Aura</t>
  </si>
  <si>
    <t>Echo</t>
  </si>
  <si>
    <t>Elemental Attunement</t>
  </si>
  <si>
    <t>Empathic Removal</t>
  </si>
  <si>
    <t>Enchanter's Conundrum</t>
  </si>
  <si>
    <t>Energy Boon</t>
  </si>
  <si>
    <t>Energy Drain</t>
  </si>
  <si>
    <t>Energy Surge</t>
  </si>
  <si>
    <t>Enraged Lunge</t>
  </si>
  <si>
    <t>Enraged Smash</t>
  </si>
  <si>
    <t>Equinox</t>
  </si>
  <si>
    <t>Escape</t>
  </si>
  <si>
    <t>Ether Prism</t>
  </si>
  <si>
    <t>Ether Prodigy</t>
  </si>
  <si>
    <t>Ether Renewal</t>
  </si>
  <si>
    <t>Eviscerate</t>
  </si>
  <si>
    <t>Expel Hexes</t>
  </si>
  <si>
    <t>Expert's Dexterity</t>
  </si>
  <si>
    <t>Extend Conditions</t>
  </si>
  <si>
    <t>Famine</t>
  </si>
  <si>
    <t>Feast of Corruption</t>
  </si>
  <si>
    <t>Ferocious Strike</t>
  </si>
  <si>
    <t>Fevered Dreams</t>
  </si>
  <si>
    <t>Flashing Blades</t>
  </si>
  <si>
    <t>Flourish</t>
  </si>
  <si>
    <t>Focused Anger</t>
  </si>
  <si>
    <t>Forceful Blow</t>
  </si>
  <si>
    <t>Fox's Promise</t>
  </si>
  <si>
    <t>Gladiator's Defense</t>
  </si>
  <si>
    <t>Glass Arrows</t>
  </si>
  <si>
    <t>Glimmer of Light</t>
  </si>
  <si>
    <t>Glimmering Mark</t>
  </si>
  <si>
    <t>Glyph of Energy</t>
  </si>
  <si>
    <t>Glyph of Renewal</t>
  </si>
  <si>
    <t>Golden Skull Strike</t>
  </si>
  <si>
    <t>Grasping Was Kuurong</t>
  </si>
  <si>
    <t>Greater Conflagration</t>
  </si>
  <si>
    <t>Grenth's Balance</t>
  </si>
  <si>
    <t>Grenth's Grasp</t>
  </si>
  <si>
    <t>Gust</t>
  </si>
  <si>
    <t>Headbutt</t>
  </si>
  <si>
    <t>Heal as One</t>
  </si>
  <si>
    <t>Healer's Boon</t>
  </si>
  <si>
    <t>Healer's Covenant</t>
  </si>
  <si>
    <t>Healing Burst</t>
  </si>
  <si>
    <t>Healing Hands</t>
  </si>
  <si>
    <t>Healing Light</t>
  </si>
  <si>
    <t>Hex Eater Vortex</t>
  </si>
  <si>
    <t>Hidden Caltrops</t>
  </si>
  <si>
    <t>Hundred Blades</t>
  </si>
  <si>
    <t>Icy Shackles</t>
  </si>
  <si>
    <t>Icy Veins</t>
  </si>
  <si>
    <t>Illusionary Weaponry</t>
  </si>
  <si>
    <t>Incendiary Arrows</t>
  </si>
  <si>
    <t>Ineptitude</t>
  </si>
  <si>
    <t>Infuriating Heat</t>
  </si>
  <si>
    <t>Invoke Lightning</t>
  </si>
  <si>
    <t>Jagged Bones</t>
  </si>
  <si>
    <t>Keystone Signet</t>
  </si>
  <si>
    <t>Lacerate</t>
  </si>
  <si>
    <t>Life Barrier</t>
  </si>
  <si>
    <t>Life Sheath</t>
  </si>
  <si>
    <t>Life Transfer</t>
  </si>
  <si>
    <t>Light of Deliverance</t>
  </si>
  <si>
    <t>Lightning Surge</t>
  </si>
  <si>
    <t>Lingering Curse</t>
  </si>
  <si>
    <t>Locust's Fury</t>
  </si>
  <si>
    <t>Lyssa's Aura</t>
  </si>
  <si>
    <t>Magebane Shot</t>
  </si>
  <si>
    <t>Magehunter's Smash</t>
  </si>
  <si>
    <t>Magehunter Strike</t>
  </si>
  <si>
    <t>Mantra of Recall</t>
  </si>
  <si>
    <t>Mantra of Recovery</t>
  </si>
  <si>
    <t>Mark of Insecurity</t>
  </si>
  <si>
    <t>Mark of Protection</t>
  </si>
  <si>
    <t>Marksman's Wager</t>
  </si>
  <si>
    <t>Martyr</t>
  </si>
  <si>
    <t>Master of Magic</t>
  </si>
  <si>
    <t>Melandru's Arrows</t>
  </si>
  <si>
    <t>Melandru's Resilience</t>
  </si>
  <si>
    <t>Melandru's Shot</t>
  </si>
  <si>
    <t>Migraine</t>
  </si>
  <si>
    <t>Mind Blast</t>
  </si>
  <si>
    <t>Mind Burn</t>
  </si>
  <si>
    <t>Mind Freeze</t>
  </si>
  <si>
    <t>Mind Shock</t>
  </si>
  <si>
    <t>Mirror of Ice</t>
  </si>
  <si>
    <t>Mist Form</t>
  </si>
  <si>
    <t>Moebius Strike</t>
  </si>
  <si>
    <t>Oath Shot</t>
  </si>
  <si>
    <t>Obsidian Flesh</t>
  </si>
  <si>
    <t>Offering of Blood</t>
  </si>
  <si>
    <t>Offering of Spirit</t>
  </si>
  <si>
    <t>Onslaught</t>
  </si>
  <si>
    <t>Order of Apostasy</t>
  </si>
  <si>
    <t>Order of Undeath</t>
  </si>
  <si>
    <t>Order of the Vampire</t>
  </si>
  <si>
    <t>Pain of Disenchantment</t>
  </si>
  <si>
    <t>Palm Strike</t>
  </si>
  <si>
    <t>Panic</t>
  </si>
  <si>
    <t>Peace and Harmony</t>
  </si>
  <si>
    <t>Pious Renewal</t>
  </si>
  <si>
    <t>Plague Signet</t>
  </si>
  <si>
    <t>Poison Arrow</t>
  </si>
  <si>
    <t>Power Block</t>
  </si>
  <si>
    <t>Power Flux</t>
  </si>
  <si>
    <t>Power Leech</t>
  </si>
  <si>
    <t>Practiced Stance</t>
  </si>
  <si>
    <t>Prepared Shot</t>
  </si>
  <si>
    <t>Preservation</t>
  </si>
  <si>
    <t>Primal Rage</t>
  </si>
  <si>
    <t>Psychic Distraction</t>
  </si>
  <si>
    <t>Psychic Instability</t>
  </si>
  <si>
    <t>Punishing Shot</t>
  </si>
  <si>
    <t>Quick Shot</t>
  </si>
  <si>
    <t>Quicksand</t>
  </si>
  <si>
    <t>Quivering Blade</t>
  </si>
  <si>
    <t>Rage of the Ntouka</t>
  </si>
  <si>
    <t>Rampage as One</t>
  </si>
  <si>
    <t>Ravenous Gaze</t>
  </si>
  <si>
    <t>Ray of Judgment</t>
  </si>
  <si>
    <t>Reaper's Mark</t>
  </si>
  <si>
    <t>Reaper's Sweep</t>
  </si>
  <si>
    <t>Reclaim Essence</t>
  </si>
  <si>
    <t>Recurring Insecurity</t>
  </si>
  <si>
    <t>Restore Condition</t>
  </si>
  <si>
    <t>Ride the Lightning</t>
  </si>
  <si>
    <t>Ritual Lord</t>
  </si>
  <si>
    <t>Sandstorm</t>
  </si>
  <si>
    <t>Savannah Heat</t>
  </si>
  <si>
    <t>Scavenger's Focus</t>
  </si>
  <si>
    <t>Scribe's Insight</t>
  </si>
  <si>
    <t>Searing Flames</t>
  </si>
  <si>
    <t>Second Wind</t>
  </si>
  <si>
    <t>Seeping Wound</t>
  </si>
  <si>
    <t>Shadow Form</t>
  </si>
  <si>
    <t>Shadow Meld</t>
  </si>
  <si>
    <t>Shadow Prison</t>
  </si>
  <si>
    <t>Shadow Shroud</t>
  </si>
  <si>
    <t>Shared Burden</t>
  </si>
  <si>
    <t>Shatter Storm</t>
  </si>
  <si>
    <t>Shattering Assault</t>
  </si>
  <si>
    <t>Shatterstone</t>
  </si>
  <si>
    <t>Shield of Deflection</t>
  </si>
  <si>
    <t>Shield of Judgment</t>
  </si>
  <si>
    <t>Shield of Regeneration</t>
  </si>
  <si>
    <t>Shockwave</t>
  </si>
  <si>
    <t>Shove</t>
  </si>
  <si>
    <t>Shroud of Silence</t>
  </si>
  <si>
    <t>Signet of Ghostly Might</t>
  </si>
  <si>
    <t>Signet of Illusions</t>
  </si>
  <si>
    <t>Signet of Judgment</t>
  </si>
  <si>
    <t>Signet of Midnight</t>
  </si>
  <si>
    <t>Signet of Removal</t>
  </si>
  <si>
    <t>Signet of Spirits</t>
  </si>
  <si>
    <t>Signet of Suffering</t>
  </si>
  <si>
    <t>Simple Thievery</t>
  </si>
  <si>
    <t>Siphon Strength</t>
  </si>
  <si>
    <t>Skull Crack</t>
  </si>
  <si>
    <t>Smoke Trap</t>
  </si>
  <si>
    <t>Soldier's Fury</t>
  </si>
  <si>
    <t>Soldier's Stance</t>
  </si>
  <si>
    <t>Song of Purification</t>
  </si>
  <si>
    <t>Song of Restoration</t>
  </si>
  <si>
    <t>Soul Bind</t>
  </si>
  <si>
    <t>Soul Leech</t>
  </si>
  <si>
    <t>Soul Twisting</t>
  </si>
  <si>
    <t>Spell Breaker</t>
  </si>
  <si>
    <t>Spike Trap</t>
  </si>
  <si>
    <t>Spirit's Strength</t>
  </si>
  <si>
    <t>Spirit Channeling</t>
  </si>
  <si>
    <t>Spirit Light Weapon</t>
  </si>
  <si>
    <t>Spiteful Spirit</t>
  </si>
  <si>
    <t>Spoil Victor</t>
  </si>
  <si>
    <t>Star Burst</t>
  </si>
  <si>
    <t>Steady Stance</t>
  </si>
  <si>
    <t>Stolen Speed</t>
  </si>
  <si>
    <t>Stone Sheath</t>
  </si>
  <si>
    <t>Strike as One</t>
  </si>
  <si>
    <t>Stunning Strike</t>
  </si>
  <si>
    <t>Symbols of Inspiration</t>
  </si>
  <si>
    <t>Tainted Flesh</t>
  </si>
  <si>
    <t>Tease</t>
  </si>
  <si>
    <t>Temple Strike</t>
  </si>
  <si>
    <t>Thunderclap</t>
  </si>
  <si>
    <t>Toxic Chill</t>
  </si>
  <si>
    <t>Tranquil Was Tanasen</t>
  </si>
  <si>
    <t>Trapper's Focus</t>
  </si>
  <si>
    <t>Triple Chop</t>
  </si>
  <si>
    <t>Unsteady Ground</t>
  </si>
  <si>
    <t>Unyielding Aura</t>
  </si>
  <si>
    <t>Vampiric Spirit</t>
  </si>
  <si>
    <t>Vengeful Was Khanhei</t>
  </si>
  <si>
    <t>Virulence</t>
  </si>
  <si>
    <t>Visions of Regret</t>
  </si>
  <si>
    <t>Vow of Silence</t>
  </si>
  <si>
    <t>Vow of Strength</t>
  </si>
  <si>
    <t>Wail of Doom</t>
  </si>
  <si>
    <t>Wanderlust</t>
  </si>
  <si>
    <t>Ward Against Harm</t>
  </si>
  <si>
    <t>Warrior's Endurance</t>
  </si>
  <si>
    <t>Wastrel's Collapse</t>
  </si>
  <si>
    <t>Water Trident</t>
  </si>
  <si>
    <t>Way of the Assassin</t>
  </si>
  <si>
    <t>Way of the Empty Palm</t>
  </si>
  <si>
    <t>Weaken Knees</t>
  </si>
  <si>
    <t>Weapon of Fury</t>
  </si>
  <si>
    <t>Weapon of Quickening</t>
  </si>
  <si>
    <t>Weapon of Remedy</t>
  </si>
  <si>
    <t>Well of Power</t>
  </si>
  <si>
    <t>Whirling Axe</t>
  </si>
  <si>
    <t>Wielder's Zeal</t>
  </si>
  <si>
    <t>Withdraw Hexes</t>
  </si>
  <si>
    <t>Wither</t>
  </si>
  <si>
    <t>Word of Censure</t>
  </si>
  <si>
    <t>Word of Healing</t>
  </si>
  <si>
    <t>Wounding Strike</t>
  </si>
  <si>
    <t>Xinrae's Weapon</t>
  </si>
  <si>
    <t>Zealous Benediction</t>
  </si>
  <si>
    <t>Zealous Vow</t>
  </si>
  <si>
    <t>"It's Just a Flesh Wound"</t>
  </si>
  <si>
    <t>Skill Name</t>
  </si>
  <si>
    <t>Profession</t>
  </si>
  <si>
    <t>Prophecies</t>
  </si>
  <si>
    <t>Factions</t>
  </si>
  <si>
    <t>Nightfall</t>
  </si>
  <si>
    <t>Title</t>
  </si>
  <si>
    <t>Title Progress:</t>
  </si>
  <si>
    <t>Warrior</t>
  </si>
  <si>
    <t>Capped?</t>
  </si>
  <si>
    <t>Paragon</t>
  </si>
  <si>
    <t>Necromancer</t>
  </si>
  <si>
    <t>Assassin</t>
  </si>
  <si>
    <t>Monk</t>
  </si>
  <si>
    <t>Mesmer</t>
  </si>
  <si>
    <t>Dervish</t>
  </si>
  <si>
    <t>Ranger</t>
  </si>
  <si>
    <t>Ritualist</t>
  </si>
  <si>
    <t>Elementalist</t>
  </si>
  <si>
    <t>Yes</t>
  </si>
  <si>
    <t>No</t>
  </si>
  <si>
    <t>Preferred Location</t>
  </si>
  <si>
    <t>Boreas Seabed (Mission)</t>
  </si>
  <si>
    <t>Riven Earth</t>
  </si>
  <si>
    <t>Nightfallen Jahai</t>
  </si>
  <si>
    <t>Ferndale</t>
  </si>
  <si>
    <t>Morostav Trail</t>
  </si>
  <si>
    <t>Mourning Veil Falls</t>
  </si>
  <si>
    <t>Shenzun Tunnels</t>
  </si>
  <si>
    <t>Holdings of Chokhin</t>
  </si>
  <si>
    <t>Alcazia Tangle</t>
  </si>
  <si>
    <t>The Floodplain of Mahnkelon</t>
  </si>
  <si>
    <t>Melandru's Hope</t>
  </si>
  <si>
    <t>The Eternal Grove</t>
  </si>
  <si>
    <t>Bukdek Byway</t>
  </si>
  <si>
    <t>Xaquang Skyway</t>
  </si>
  <si>
    <t>Sunjiang District</t>
  </si>
  <si>
    <t>Marga Coast</t>
  </si>
  <si>
    <t>Joko's Domain</t>
  </si>
  <si>
    <t>Unwaking Waters</t>
  </si>
  <si>
    <t>Crystal Overlook</t>
  </si>
  <si>
    <t>Raisu Palace</t>
  </si>
  <si>
    <t>Maishang Hills</t>
  </si>
  <si>
    <t>Silent Surf</t>
  </si>
  <si>
    <t>Vehtendi Valley</t>
  </si>
  <si>
    <t>Dejarin Estate</t>
  </si>
  <si>
    <t>Boreas Seabed</t>
  </si>
  <si>
    <t>Domain of Pain</t>
  </si>
  <si>
    <t>Jahai Bluffs</t>
  </si>
  <si>
    <t>Arkjok Ward</t>
  </si>
  <si>
    <t>Sunward Marches</t>
  </si>
  <si>
    <t>The Mirror of Lyss</t>
  </si>
  <si>
    <t>Yatendi Canyons</t>
  </si>
  <si>
    <t>The Sulfurous Wastes</t>
  </si>
  <si>
    <t>Barbarous Shore</t>
  </si>
  <si>
    <t>Vehjin Mines</t>
  </si>
  <si>
    <t>Bahdok Caverns</t>
  </si>
  <si>
    <t>Wilderness of Bahdza</t>
  </si>
  <si>
    <t>Wajjun Bazaar</t>
  </si>
  <si>
    <t>Poisoned Outcrops</t>
  </si>
  <si>
    <t>Ring of Fire (Mission)</t>
  </si>
  <si>
    <t>Thirsty River (Mission)</t>
  </si>
  <si>
    <t>Witman's Folly</t>
  </si>
  <si>
    <t>Mineral Springs</t>
  </si>
  <si>
    <t>Perdition Rock</t>
  </si>
  <si>
    <t>Domain of Secrets</t>
  </si>
  <si>
    <t>Domain of Fear</t>
  </si>
  <si>
    <t>Snake Dance</t>
  </si>
  <si>
    <t>Talus Chute</t>
  </si>
  <si>
    <t>Forum Highlands</t>
  </si>
  <si>
    <t>Archipelagos</t>
  </si>
  <si>
    <t>Arborstone</t>
  </si>
  <si>
    <t>Tahnnakai Temple (Mission)</t>
  </si>
  <si>
    <t>Ice Floe</t>
  </si>
  <si>
    <t>Sacnoth Valley</t>
  </si>
  <si>
    <t>Ice Cliff Chasms</t>
  </si>
  <si>
    <t>Garden of Seborhin</t>
  </si>
  <si>
    <t>Drazach Thicket</t>
  </si>
  <si>
    <t>The Ruptured Heart</t>
  </si>
  <si>
    <t>Abaddon's Mouth (Mission)</t>
  </si>
  <si>
    <t>Alkali Pan</t>
  </si>
  <si>
    <t>Spearhead Peak</t>
  </si>
  <si>
    <t>Drakkar Lake</t>
  </si>
  <si>
    <t>Sparkfly Swamp</t>
  </si>
  <si>
    <t>Hell's Precipice (Mission)</t>
  </si>
  <si>
    <t>The Undercity</t>
  </si>
  <si>
    <t>The Alkali Pan</t>
  </si>
  <si>
    <t>Turai's Procession</t>
  </si>
  <si>
    <t>Resplendent Makuun</t>
  </si>
  <si>
    <t>Frozen Forest</t>
  </si>
  <si>
    <t>Prophet's Path</t>
  </si>
  <si>
    <t>The Shattered Ravines</t>
  </si>
  <si>
    <t>Dalada Uplands</t>
  </si>
  <si>
    <t>Mount Qinkai</t>
  </si>
  <si>
    <t>Rhea's Crater</t>
  </si>
  <si>
    <t>Dreadnought's Drift</t>
  </si>
  <si>
    <t>Jaga Moraine</t>
  </si>
  <si>
    <t>Lornar's Pass</t>
  </si>
  <si>
    <t>Magus Stones</t>
  </si>
  <si>
    <t>The Hidden City of Ahdashim</t>
  </si>
  <si>
    <t>Consulate Docks (Mission)</t>
  </si>
  <si>
    <t>Nahpui Quarter</t>
  </si>
  <si>
    <t>The Dragon's Lair (Mission)</t>
  </si>
  <si>
    <t>Pongmei Valley</t>
  </si>
  <si>
    <t>Gyala Hatchery</t>
  </si>
  <si>
    <t>Tahnnakai Temple</t>
  </si>
  <si>
    <t>Depths of Madness</t>
  </si>
  <si>
    <t>Grenth's Footprint</t>
  </si>
  <si>
    <t>Shadow's Passage</t>
  </si>
  <si>
    <t>Bjora Marches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</si>
</sst>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B7B7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Dashed">
        <color indexed="64"/>
      </right>
      <top style="medium">
        <color indexed="64"/>
      </top>
      <bottom/>
      <diagonal/>
    </border>
    <border>
      <left style="thin">
        <color indexed="64"/>
      </left>
      <right style="mediumDashed">
        <color indexed="64"/>
      </right>
      <top/>
      <bottom/>
      <diagonal/>
    </border>
    <border>
      <left style="mediumDashed">
        <color indexed="64"/>
      </left>
      <right style="mediumDashed">
        <color indexed="64"/>
      </right>
      <top style="medium">
        <color indexed="64"/>
      </top>
      <bottom/>
      <diagonal/>
    </border>
    <border>
      <left style="mediumDashed">
        <color indexed="64"/>
      </left>
      <right style="mediumDashed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Dashed">
        <color indexed="64"/>
      </right>
      <top/>
      <bottom style="medium">
        <color indexed="64"/>
      </bottom>
      <diagonal/>
    </border>
    <border>
      <left style="mediumDashed">
        <color indexed="64"/>
      </left>
      <right style="mediumDashed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4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2" xfId="0" applyFont="1" applyBorder="1"/>
    <xf numFmtId="0" fontId="0" fillId="0" borderId="4" xfId="0" applyFont="1" applyBorder="1"/>
    <xf numFmtId="0" fontId="0" fillId="0" borderId="2" xfId="0" applyFont="1" applyBorder="1" applyAlignment="1">
      <alignment horizontal="center"/>
    </xf>
    <xf numFmtId="0" fontId="0" fillId="2" borderId="4" xfId="0" applyFont="1" applyFill="1" applyBorder="1"/>
    <xf numFmtId="0" fontId="0" fillId="2" borderId="2" xfId="0" applyFont="1" applyFill="1" applyBorder="1" applyAlignment="1">
      <alignment horizontal="center"/>
    </xf>
    <xf numFmtId="0" fontId="0" fillId="3" borderId="4" xfId="0" applyFont="1" applyFill="1" applyBorder="1"/>
    <xf numFmtId="0" fontId="0" fillId="3" borderId="2" xfId="0" applyFont="1" applyFill="1" applyBorder="1" applyAlignment="1">
      <alignment horizontal="center"/>
    </xf>
    <xf numFmtId="0" fontId="0" fillId="4" borderId="4" xfId="0" applyFont="1" applyFill="1" applyBorder="1"/>
    <xf numFmtId="0" fontId="0" fillId="4" borderId="2" xfId="0" applyFont="1" applyFill="1" applyBorder="1" applyAlignment="1">
      <alignment horizontal="center"/>
    </xf>
    <xf numFmtId="0" fontId="0" fillId="5" borderId="4" xfId="0" applyFont="1" applyFill="1" applyBorder="1"/>
    <xf numFmtId="0" fontId="0" fillId="5" borderId="2" xfId="0" applyFont="1" applyFill="1" applyBorder="1" applyAlignment="1">
      <alignment horizontal="center"/>
    </xf>
    <xf numFmtId="0" fontId="0" fillId="6" borderId="4" xfId="0" applyFont="1" applyFill="1" applyBorder="1"/>
    <xf numFmtId="0" fontId="0" fillId="6" borderId="2" xfId="0" applyFont="1" applyFill="1" applyBorder="1" applyAlignment="1">
      <alignment horizontal="center"/>
    </xf>
    <xf numFmtId="0" fontId="0" fillId="7" borderId="4" xfId="0" applyFont="1" applyFill="1" applyBorder="1"/>
    <xf numFmtId="0" fontId="0" fillId="7" borderId="2" xfId="0" applyFont="1" applyFill="1" applyBorder="1" applyAlignment="1">
      <alignment horizontal="center"/>
    </xf>
    <xf numFmtId="0" fontId="0" fillId="8" borderId="4" xfId="0" applyFont="1" applyFill="1" applyBorder="1"/>
    <xf numFmtId="0" fontId="0" fillId="8" borderId="2" xfId="0" applyFont="1" applyFill="1" applyBorder="1" applyAlignment="1">
      <alignment horizontal="center"/>
    </xf>
    <xf numFmtId="0" fontId="0" fillId="9" borderId="4" xfId="0" applyFont="1" applyFill="1" applyBorder="1"/>
    <xf numFmtId="0" fontId="0" fillId="9" borderId="2" xfId="0" applyFont="1" applyFill="1" applyBorder="1" applyAlignment="1">
      <alignment horizontal="center"/>
    </xf>
    <xf numFmtId="0" fontId="0" fillId="10" borderId="4" xfId="0" applyFont="1" applyFill="1" applyBorder="1"/>
    <xf numFmtId="0" fontId="0" fillId="10" borderId="2" xfId="0" applyFont="1" applyFill="1" applyBorder="1" applyAlignment="1">
      <alignment horizontal="center"/>
    </xf>
    <xf numFmtId="0" fontId="0" fillId="11" borderId="4" xfId="0" applyFont="1" applyFill="1" applyBorder="1"/>
    <xf numFmtId="0" fontId="0" fillId="11" borderId="2" xfId="0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0" fontId="0" fillId="4" borderId="11" xfId="0" applyFont="1" applyFill="1" applyBorder="1" applyAlignment="1">
      <alignment horizontal="center"/>
    </xf>
    <xf numFmtId="0" fontId="0" fillId="7" borderId="11" xfId="0" applyFont="1" applyFill="1" applyBorder="1" applyAlignment="1">
      <alignment horizontal="center"/>
    </xf>
    <xf numFmtId="0" fontId="0" fillId="8" borderId="11" xfId="0" applyFont="1" applyFill="1" applyBorder="1" applyAlignment="1">
      <alignment horizontal="center"/>
    </xf>
    <xf numFmtId="0" fontId="0" fillId="5" borderId="11" xfId="0" applyFont="1" applyFill="1" applyBorder="1" applyAlignment="1">
      <alignment horizontal="center"/>
    </xf>
    <xf numFmtId="0" fontId="0" fillId="6" borderId="11" xfId="0" applyFont="1" applyFill="1" applyBorder="1" applyAlignment="1">
      <alignment horizontal="center"/>
    </xf>
    <xf numFmtId="0" fontId="0" fillId="9" borderId="11" xfId="0" applyFont="1" applyFill="1" applyBorder="1" applyAlignment="1">
      <alignment horizontal="center"/>
    </xf>
    <xf numFmtId="0" fontId="0" fillId="11" borderId="11" xfId="0" applyFont="1" applyFill="1" applyBorder="1" applyAlignment="1">
      <alignment horizontal="center"/>
    </xf>
    <xf numFmtId="0" fontId="0" fillId="3" borderId="13" xfId="0" applyFont="1" applyFill="1" applyBorder="1" applyAlignment="1">
      <alignment horizontal="center"/>
    </xf>
    <xf numFmtId="0" fontId="0" fillId="4" borderId="13" xfId="0" applyFont="1" applyFill="1" applyBorder="1" applyAlignment="1">
      <alignment horizontal="center"/>
    </xf>
    <xf numFmtId="0" fontId="0" fillId="7" borderId="13" xfId="0" applyFont="1" applyFill="1" applyBorder="1" applyAlignment="1">
      <alignment horizontal="center"/>
    </xf>
    <xf numFmtId="0" fontId="0" fillId="8" borderId="13" xfId="0" applyFont="1" applyFill="1" applyBorder="1" applyAlignment="1">
      <alignment horizontal="center"/>
    </xf>
    <xf numFmtId="0" fontId="0" fillId="5" borderId="13" xfId="0" applyFont="1" applyFill="1" applyBorder="1" applyAlignment="1">
      <alignment horizontal="center"/>
    </xf>
    <xf numFmtId="0" fontId="0" fillId="6" borderId="13" xfId="0" applyFont="1" applyFill="1" applyBorder="1" applyAlignment="1">
      <alignment horizontal="center"/>
    </xf>
    <xf numFmtId="0" fontId="0" fillId="9" borderId="13" xfId="0" applyFont="1" applyFill="1" applyBorder="1" applyAlignment="1">
      <alignment horizontal="center"/>
    </xf>
    <xf numFmtId="0" fontId="0" fillId="11" borderId="13" xfId="0" applyFont="1" applyFill="1" applyBorder="1" applyAlignment="1">
      <alignment horizontal="center"/>
    </xf>
    <xf numFmtId="0" fontId="0" fillId="11" borderId="10" xfId="0" applyFont="1" applyFill="1" applyBorder="1" applyAlignment="1">
      <alignment horizontal="center"/>
    </xf>
    <xf numFmtId="0" fontId="0" fillId="11" borderId="12" xfId="0" applyFont="1" applyFill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11" borderId="4" xfId="0" applyFont="1" applyFill="1" applyBorder="1" applyAlignment="1">
      <alignment horizontal="center"/>
    </xf>
    <xf numFmtId="0" fontId="0" fillId="9" borderId="4" xfId="0" applyFont="1" applyFill="1" applyBorder="1" applyAlignment="1">
      <alignment horizontal="center"/>
    </xf>
    <xf numFmtId="0" fontId="0" fillId="6" borderId="4" xfId="0" applyFont="1" applyFill="1" applyBorder="1" applyAlignment="1">
      <alignment horizontal="center"/>
    </xf>
    <xf numFmtId="0" fontId="0" fillId="5" borderId="4" xfId="0" applyFont="1" applyFill="1" applyBorder="1" applyAlignment="1">
      <alignment horizontal="center"/>
    </xf>
    <xf numFmtId="0" fontId="0" fillId="8" borderId="4" xfId="0" applyFont="1" applyFill="1" applyBorder="1" applyAlignment="1">
      <alignment horizontal="center"/>
    </xf>
    <xf numFmtId="0" fontId="0" fillId="7" borderId="4" xfId="0" applyFont="1" applyFill="1" applyBorder="1" applyAlignment="1">
      <alignment horizontal="center"/>
    </xf>
    <xf numFmtId="0" fontId="0" fillId="4" borderId="4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2" borderId="11" xfId="0" applyFont="1" applyFill="1" applyBorder="1" applyAlignment="1">
      <alignment horizontal="center"/>
    </xf>
    <xf numFmtId="0" fontId="0" fillId="2" borderId="13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10" borderId="11" xfId="0" applyFont="1" applyFill="1" applyBorder="1" applyAlignment="1">
      <alignment horizontal="center"/>
    </xf>
    <xf numFmtId="0" fontId="0" fillId="10" borderId="13" xfId="0" applyFont="1" applyFill="1" applyBorder="1" applyAlignment="1">
      <alignment horizontal="center"/>
    </xf>
    <xf numFmtId="0" fontId="0" fillId="10" borderId="4" xfId="0" applyFont="1" applyFill="1" applyBorder="1" applyAlignment="1">
      <alignment horizontal="center"/>
    </xf>
    <xf numFmtId="0" fontId="1" fillId="12" borderId="3" xfId="0" applyFont="1" applyFill="1" applyBorder="1" applyAlignment="1">
      <alignment horizontal="center"/>
    </xf>
    <xf numFmtId="0" fontId="1" fillId="12" borderId="5" xfId="0" applyFont="1" applyFill="1" applyBorder="1" applyAlignment="1">
      <alignment horizontal="center"/>
    </xf>
    <xf numFmtId="0" fontId="1" fillId="12" borderId="1" xfId="0" applyFont="1" applyFill="1" applyBorder="1" applyAlignment="1">
      <alignment horizontal="center"/>
    </xf>
    <xf numFmtId="0" fontId="0" fillId="12" borderId="0" xfId="0" applyFont="1" applyFill="1"/>
    <xf numFmtId="0" fontId="0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0" fillId="0" borderId="16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0" borderId="20" xfId="0" applyFont="1" applyFill="1" applyBorder="1"/>
    <xf numFmtId="0" fontId="0" fillId="0" borderId="21" xfId="0" applyFont="1" applyFill="1" applyBorder="1"/>
    <xf numFmtId="0" fontId="0" fillId="0" borderId="9" xfId="0" applyFont="1" applyFill="1" applyBorder="1"/>
    <xf numFmtId="0" fontId="0" fillId="12" borderId="0" xfId="0" applyFont="1" applyFill="1" applyBorder="1"/>
    <xf numFmtId="0" fontId="0" fillId="12" borderId="0" xfId="0" applyFont="1" applyFill="1" applyBorder="1" applyAlignment="1">
      <alignment horizontal="center"/>
    </xf>
    <xf numFmtId="0" fontId="0" fillId="12" borderId="23" xfId="0" applyFont="1" applyFill="1" applyBorder="1"/>
    <xf numFmtId="0" fontId="0" fillId="12" borderId="22" xfId="0" applyFont="1" applyFill="1" applyBorder="1"/>
    <xf numFmtId="0" fontId="0" fillId="12" borderId="22" xfId="0" applyFont="1" applyFill="1" applyBorder="1" applyAlignment="1">
      <alignment horizontal="center"/>
    </xf>
    <xf numFmtId="0" fontId="0" fillId="12" borderId="27" xfId="0" applyFont="1" applyFill="1" applyBorder="1" applyAlignment="1">
      <alignment horizontal="center"/>
    </xf>
    <xf numFmtId="0" fontId="1" fillId="12" borderId="28" xfId="0" applyFont="1" applyFill="1" applyBorder="1" applyAlignment="1">
      <alignment horizontal="center"/>
    </xf>
    <xf numFmtId="0" fontId="1" fillId="12" borderId="29" xfId="0" applyFont="1" applyFill="1" applyBorder="1" applyAlignment="1">
      <alignment horizontal="center"/>
    </xf>
    <xf numFmtId="0" fontId="2" fillId="11" borderId="30" xfId="0" applyFont="1" applyFill="1" applyBorder="1" applyAlignment="1">
      <alignment vertical="center"/>
    </xf>
    <xf numFmtId="0" fontId="3" fillId="11" borderId="27" xfId="1" applyFill="1" applyBorder="1" applyAlignment="1">
      <alignment horizontal="center"/>
    </xf>
    <xf numFmtId="0" fontId="3" fillId="11" borderId="8" xfId="1" applyFill="1" applyBorder="1" applyAlignment="1">
      <alignment horizontal="center"/>
    </xf>
    <xf numFmtId="0" fontId="2" fillId="10" borderId="30" xfId="0" applyFont="1" applyFill="1" applyBorder="1" applyAlignment="1">
      <alignment vertical="center"/>
    </xf>
    <xf numFmtId="0" fontId="3" fillId="10" borderId="8" xfId="1" applyFill="1" applyBorder="1" applyAlignment="1">
      <alignment horizontal="center"/>
    </xf>
    <xf numFmtId="0" fontId="2" fillId="9" borderId="30" xfId="0" applyFont="1" applyFill="1" applyBorder="1" applyAlignment="1">
      <alignment vertical="center"/>
    </xf>
    <xf numFmtId="0" fontId="3" fillId="9" borderId="8" xfId="1" applyFill="1" applyBorder="1" applyAlignment="1">
      <alignment horizontal="center"/>
    </xf>
    <xf numFmtId="0" fontId="2" fillId="2" borderId="30" xfId="0" applyFont="1" applyFill="1" applyBorder="1" applyAlignment="1">
      <alignment vertical="center"/>
    </xf>
    <xf numFmtId="0" fontId="3" fillId="2" borderId="8" xfId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2" fillId="6" borderId="30" xfId="0" applyFont="1" applyFill="1" applyBorder="1" applyAlignment="1">
      <alignment vertical="center"/>
    </xf>
    <xf numFmtId="0" fontId="3" fillId="6" borderId="8" xfId="1" applyFill="1" applyBorder="1" applyAlignment="1">
      <alignment horizontal="center"/>
    </xf>
    <xf numFmtId="0" fontId="2" fillId="5" borderId="30" xfId="0" applyFont="1" applyFill="1" applyBorder="1" applyAlignment="1">
      <alignment vertical="center"/>
    </xf>
    <xf numFmtId="0" fontId="3" fillId="5" borderId="8" xfId="1" applyFill="1" applyBorder="1" applyAlignment="1">
      <alignment horizontal="center"/>
    </xf>
    <xf numFmtId="0" fontId="2" fillId="8" borderId="30" xfId="0" applyFont="1" applyFill="1" applyBorder="1" applyAlignment="1">
      <alignment vertical="center"/>
    </xf>
    <xf numFmtId="0" fontId="3" fillId="8" borderId="8" xfId="1" applyFill="1" applyBorder="1" applyAlignment="1">
      <alignment horizontal="center"/>
    </xf>
    <xf numFmtId="0" fontId="2" fillId="7" borderId="30" xfId="0" applyFont="1" applyFill="1" applyBorder="1" applyAlignment="1">
      <alignment vertical="center"/>
    </xf>
    <xf numFmtId="0" fontId="3" fillId="7" borderId="8" xfId="1" applyFill="1" applyBorder="1" applyAlignment="1">
      <alignment horizontal="center"/>
    </xf>
    <xf numFmtId="0" fontId="2" fillId="4" borderId="30" xfId="0" applyFont="1" applyFill="1" applyBorder="1" applyAlignment="1">
      <alignment vertical="center"/>
    </xf>
    <xf numFmtId="0" fontId="3" fillId="4" borderId="8" xfId="1" applyFill="1" applyBorder="1" applyAlignment="1">
      <alignment horizontal="center"/>
    </xf>
    <xf numFmtId="0" fontId="2" fillId="3" borderId="30" xfId="0" applyFont="1" applyFill="1" applyBorder="1" applyAlignment="1">
      <alignment vertical="center"/>
    </xf>
    <xf numFmtId="0" fontId="3" fillId="3" borderId="8" xfId="1" applyFill="1" applyBorder="1" applyAlignment="1">
      <alignment horizontal="center"/>
    </xf>
    <xf numFmtId="0" fontId="2" fillId="3" borderId="28" xfId="0" applyFont="1" applyFill="1" applyBorder="1" applyAlignment="1">
      <alignment vertical="center"/>
    </xf>
    <xf numFmtId="0" fontId="0" fillId="3" borderId="5" xfId="0" applyFont="1" applyFill="1" applyBorder="1"/>
    <xf numFmtId="0" fontId="0" fillId="3" borderId="31" xfId="0" applyFont="1" applyFill="1" applyBorder="1" applyAlignment="1">
      <alignment horizontal="center"/>
    </xf>
    <xf numFmtId="0" fontId="0" fillId="3" borderId="32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3" fillId="3" borderId="29" xfId="1" applyFill="1" applyBorder="1" applyAlignment="1">
      <alignment horizontal="center"/>
    </xf>
    <xf numFmtId="0" fontId="1" fillId="12" borderId="24" xfId="0" applyFont="1" applyFill="1" applyBorder="1" applyAlignment="1">
      <alignment horizontal="center"/>
    </xf>
    <xf numFmtId="0" fontId="1" fillId="12" borderId="25" xfId="0" applyFont="1" applyFill="1" applyBorder="1" applyAlignment="1">
      <alignment horizontal="center"/>
    </xf>
    <xf numFmtId="0" fontId="1" fillId="12" borderId="26" xfId="0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B7B7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iki.guildwars.com/images/6/67/Byzzr_Wingmender_map.jpg" TargetMode="External"/><Relationship Id="rId21" Type="http://schemas.openxmlformats.org/officeDocument/2006/relationships/hyperlink" Target="http://wiki.guildwars.com/images/0/05/Ssaresh_Rattler_map.jpg" TargetMode="External"/><Relationship Id="rId63" Type="http://schemas.openxmlformats.org/officeDocument/2006/relationships/hyperlink" Target="http://wiki.guildwars.com/images/f/fb/Kunvie_Firewing_map.jpg" TargetMode="External"/><Relationship Id="rId159" Type="http://schemas.openxmlformats.org/officeDocument/2006/relationships/hyperlink" Target="http://wiki.guildwars.com/images/2/21/The_Afflicted_Huan_%28necromancer%29_map.jpg" TargetMode="External"/><Relationship Id="rId170" Type="http://schemas.openxmlformats.org/officeDocument/2006/relationships/hyperlink" Target="http://wiki.guildwars.com/images/8/86/Sourbeak_Rotshell_map.jpg" TargetMode="External"/><Relationship Id="rId226" Type="http://schemas.openxmlformats.org/officeDocument/2006/relationships/hyperlink" Target="http://wiki.guildwars.com/images/6/61/Meynsang_the_Sadistic_map.jpg" TargetMode="External"/><Relationship Id="rId268" Type="http://schemas.openxmlformats.org/officeDocument/2006/relationships/hyperlink" Target="http://wiki.guildwars.com/images/4/47/Sskai%2C_Dragon%27s_Birth_map.jpg" TargetMode="External"/><Relationship Id="rId32" Type="http://schemas.openxmlformats.org/officeDocument/2006/relationships/hyperlink" Target="http://wiki.guildwars.com/images/5/57/Shezel_Slowreaper_location.jpg" TargetMode="External"/><Relationship Id="rId74" Type="http://schemas.openxmlformats.org/officeDocument/2006/relationships/hyperlink" Target="http://wiki.guildwars.com/images/b/be/Sacnoth_Valley_Charr_Bosses_map.jpg" TargetMode="External"/><Relationship Id="rId128" Type="http://schemas.openxmlformats.org/officeDocument/2006/relationships/hyperlink" Target="http://wiki.guildwars.com/images/4/48/Dunshek_the_Purifier_map.jpg" TargetMode="External"/><Relationship Id="rId5" Type="http://schemas.openxmlformats.org/officeDocument/2006/relationships/hyperlink" Target="http://wiki.guildwars.com/images/5/54/Darkroot_Entrop_map.jpg" TargetMode="External"/><Relationship Id="rId181" Type="http://schemas.openxmlformats.org/officeDocument/2006/relationships/hyperlink" Target="http://wiki.guildwars.com/images/6/6b/Tureksin_the_Delegator_map.jpg" TargetMode="External"/><Relationship Id="rId237" Type="http://schemas.openxmlformats.org/officeDocument/2006/relationships/hyperlink" Target="http://wiki.guildwars.com/images/3/3e/Soulwhisper%2C_Elder_Guardian_map.jpg" TargetMode="External"/><Relationship Id="rId279" Type="http://schemas.openxmlformats.org/officeDocument/2006/relationships/hyperlink" Target="http://wiki.guildwars.com/images/8/8a/Grabthar_the_Overbearing_map.jpg" TargetMode="External"/><Relationship Id="rId43" Type="http://schemas.openxmlformats.org/officeDocument/2006/relationships/hyperlink" Target="http://wiki.guildwars.com/images/5/5d/Bosun_Mohrti_map.jpg" TargetMode="External"/><Relationship Id="rId139" Type="http://schemas.openxmlformats.org/officeDocument/2006/relationships/hyperlink" Target="http://wiki.guildwars.com/images/3/38/Witman%27s_Folly_Grawl_bosses_map.jpg" TargetMode="External"/><Relationship Id="rId290" Type="http://schemas.openxmlformats.org/officeDocument/2006/relationships/printerSettings" Target="../printerSettings/printerSettings1.bin"/><Relationship Id="rId85" Type="http://schemas.openxmlformats.org/officeDocument/2006/relationships/hyperlink" Target="http://wiki.guildwars.com/images/f/ff/Abaddon%27s_Mouth_Dryder_Boss_Map.jpg" TargetMode="External"/><Relationship Id="rId150" Type="http://schemas.openxmlformats.org/officeDocument/2006/relationships/hyperlink" Target="http://wiki.guildwars.com/images/a/a8/Modti_Darkflower_map.jpg" TargetMode="External"/><Relationship Id="rId192" Type="http://schemas.openxmlformats.org/officeDocument/2006/relationships/hyperlink" Target="http://wiki.guildwars.com/images/d/dc/Toshau_Sharpspear_map.jpg" TargetMode="External"/><Relationship Id="rId206" Type="http://schemas.openxmlformats.org/officeDocument/2006/relationships/hyperlink" Target="http://wiki.guildwars.com/images/9/91/Hell%27s_Precipice_Titan_Boss_map.jpg" TargetMode="External"/><Relationship Id="rId248" Type="http://schemas.openxmlformats.org/officeDocument/2006/relationships/hyperlink" Target="http://wiki.guildwars.com/images/f/f9/Quansong_Spiritspeak_map.jpg" TargetMode="External"/><Relationship Id="rId269" Type="http://schemas.openxmlformats.org/officeDocument/2006/relationships/hyperlink" Target="http://wiki.guildwars.com/images/f/fe/Grenth%27s_Footprint_bosses_map.jpg" TargetMode="External"/><Relationship Id="rId12" Type="http://schemas.openxmlformats.org/officeDocument/2006/relationships/hyperlink" Target="http://wiki.guildwars.com/images/2/2c/Bramble_Everthorn_map.jpg" TargetMode="External"/><Relationship Id="rId33" Type="http://schemas.openxmlformats.org/officeDocument/2006/relationships/hyperlink" Target="http://wiki.guildwars.com/images/5/53/Bubahl_Icehands_map.jpg" TargetMode="External"/><Relationship Id="rId108" Type="http://schemas.openxmlformats.org/officeDocument/2006/relationships/hyperlink" Target="http://wiki.guildwars.com/images/7/7d/Korrub%2C_Flame_of_Dreams_map.jpg" TargetMode="External"/><Relationship Id="rId129" Type="http://schemas.openxmlformats.org/officeDocument/2006/relationships/hyperlink" Target="http://wiki.guildwars.com/images/2/2a/Marnta_Doomspeaker_map.jpg" TargetMode="External"/><Relationship Id="rId280" Type="http://schemas.openxmlformats.org/officeDocument/2006/relationships/hyperlink" Target="http://wiki.guildwars.com/images/c/c8/Reefclaw_Ragebound_Location.jpg" TargetMode="External"/><Relationship Id="rId54" Type="http://schemas.openxmlformats.org/officeDocument/2006/relationships/hyperlink" Target="http://wiki.guildwars.com/images/0/0f/Birneh_Skybringer_map.jpg" TargetMode="External"/><Relationship Id="rId75" Type="http://schemas.openxmlformats.org/officeDocument/2006/relationships/hyperlink" Target="http://wiki.guildwars.com/images/3/3c/Elsnil_Frigidheart_map_alternative.jpg" TargetMode="External"/><Relationship Id="rId96" Type="http://schemas.openxmlformats.org/officeDocument/2006/relationships/hyperlink" Target="http://wiki.guildwars.com/images/f/f7/Vision_of_Despair_map.jpg" TargetMode="External"/><Relationship Id="rId140" Type="http://schemas.openxmlformats.org/officeDocument/2006/relationships/hyperlink" Target="http://wiki.guildwars.com/images/e/e2/Hukhrah_Earthslove_Map.jpg" TargetMode="External"/><Relationship Id="rId161" Type="http://schemas.openxmlformats.org/officeDocument/2006/relationships/hyperlink" Target="http://wiki.guildwars.com/images/4/47/Bohdabi_the_Destructive_map.jpg" TargetMode="External"/><Relationship Id="rId182" Type="http://schemas.openxmlformats.org/officeDocument/2006/relationships/hyperlink" Target="http://wiki.guildwars.com/images/0/01/Shakor_Firespear_map.jpg" TargetMode="External"/><Relationship Id="rId217" Type="http://schemas.openxmlformats.org/officeDocument/2006/relationships/hyperlink" Target="http://wiki.guildwars.com/images/3/38/Witman%27s_Folly_Grawl_bosses_map.jpg" TargetMode="External"/><Relationship Id="rId6" Type="http://schemas.openxmlformats.org/officeDocument/2006/relationships/hyperlink" Target="http://wiki.guildwars.com/images/a/a8/Lou%2C_of_the_Knives_map.jpg" TargetMode="External"/><Relationship Id="rId238" Type="http://schemas.openxmlformats.org/officeDocument/2006/relationships/hyperlink" Target="http://wiki.guildwars.com/images/6/69/Nehjab_the_Parched_map.jpg" TargetMode="External"/><Relationship Id="rId259" Type="http://schemas.openxmlformats.org/officeDocument/2006/relationships/hyperlink" Target="http://wiki.guildwars.com/images/6/6c/Ferk_Mallet_Location_map.jpg" TargetMode="External"/><Relationship Id="rId23" Type="http://schemas.openxmlformats.org/officeDocument/2006/relationships/hyperlink" Target="http://wiki.guildwars.com/images/5/51/Jarimiya_the_Unmerciful_map.jpg" TargetMode="External"/><Relationship Id="rId119" Type="http://schemas.openxmlformats.org/officeDocument/2006/relationships/hyperlink" Target="http://wiki.guildwars.com/images/1/13/Josinq_the_Whisperer_Map.jpg" TargetMode="External"/><Relationship Id="rId270" Type="http://schemas.openxmlformats.org/officeDocument/2006/relationships/hyperlink" Target="http://wiki.guildwars.com/images/9/9f/Snake_Dance_Boss_Locations.jpg" TargetMode="External"/><Relationship Id="rId44" Type="http://schemas.openxmlformats.org/officeDocument/2006/relationships/hyperlink" Target="http://wiki.guildwars.com/images/9/99/Tarlok_Evermind_map.jpg" TargetMode="External"/><Relationship Id="rId65" Type="http://schemas.openxmlformats.org/officeDocument/2006/relationships/hyperlink" Target="http://wiki.guildwars.com/images/1/1f/Hajkor%2C_Mystic_Flame_map.jpg" TargetMode="External"/><Relationship Id="rId86" Type="http://schemas.openxmlformats.org/officeDocument/2006/relationships/hyperlink" Target="http://wiki.guildwars.com/images/c/c1/Shelkeh_the_Hungry_map.jpg" TargetMode="External"/><Relationship Id="rId130" Type="http://schemas.openxmlformats.org/officeDocument/2006/relationships/hyperlink" Target="http://wiki.guildwars.com/images/d/d0/The_Afflicted_Miju_map.jpg" TargetMode="External"/><Relationship Id="rId151" Type="http://schemas.openxmlformats.org/officeDocument/2006/relationships/hyperlink" Target="http://wiki.guildwars.com/images/2/2a/Sessk%2C_Woe_Spreader_map.jpg" TargetMode="External"/><Relationship Id="rId172" Type="http://schemas.openxmlformats.org/officeDocument/2006/relationships/hyperlink" Target="http://wiki.guildwars.com/images/d/dc/Eshekibeh_Longneck_map.jpg" TargetMode="External"/><Relationship Id="rId193" Type="http://schemas.openxmlformats.org/officeDocument/2006/relationships/hyperlink" Target="http://wiki.guildwars.com/images/9/97/Shrieker_of_Dread_map.jpg" TargetMode="External"/><Relationship Id="rId207" Type="http://schemas.openxmlformats.org/officeDocument/2006/relationships/hyperlink" Target="http://wiki.guildwars.com/images/9/90/Salke_Fur_Friend_map.jpg" TargetMode="External"/><Relationship Id="rId228" Type="http://schemas.openxmlformats.org/officeDocument/2006/relationships/hyperlink" Target="http://wiki.guildwars.com/images/c/c4/Chehbaba_Roottripper_map.jpg" TargetMode="External"/><Relationship Id="rId249" Type="http://schemas.openxmlformats.org/officeDocument/2006/relationships/hyperlink" Target="http://wiki.guildwars.com/images/4/4f/Podaltur_the_Angry_map.jpg" TargetMode="External"/><Relationship Id="rId13" Type="http://schemas.openxmlformats.org/officeDocument/2006/relationships/hyperlink" Target="http://wiki.guildwars.com/images/0/0e/Kenshi_Steelhand_map.jpg" TargetMode="External"/><Relationship Id="rId109" Type="http://schemas.openxmlformats.org/officeDocument/2006/relationships/hyperlink" Target="http://wiki.guildwars.com/images/e/ef/Miella_Lightwing_map.jpg" TargetMode="External"/><Relationship Id="rId260" Type="http://schemas.openxmlformats.org/officeDocument/2006/relationships/hyperlink" Target="http://wiki.guildwars.com/images/9/9a/Arrahhsh_Mountainclub_map.jpg" TargetMode="External"/><Relationship Id="rId281" Type="http://schemas.openxmlformats.org/officeDocument/2006/relationships/hyperlink" Target="http://wiki.guildwars.com/images/4/43/Sun%2C_the_Quivering_map.jpg" TargetMode="External"/><Relationship Id="rId34" Type="http://schemas.openxmlformats.org/officeDocument/2006/relationships/hyperlink" Target="http://wiki.guildwars.com/images/8/82/Onslaught_of_Terror_map.jpg" TargetMode="External"/><Relationship Id="rId55" Type="http://schemas.openxmlformats.org/officeDocument/2006/relationships/hyperlink" Target="http://wiki.guildwars.com/images/4/49/Hajok_Earthguardian_%28Insect%29_map.jpg" TargetMode="External"/><Relationship Id="rId76" Type="http://schemas.openxmlformats.org/officeDocument/2006/relationships/hyperlink" Target="http://wiki.guildwars.com/images/f/f6/Hojanukun_Mindstealer_map.jpg" TargetMode="External"/><Relationship Id="rId97" Type="http://schemas.openxmlformats.org/officeDocument/2006/relationships/hyperlink" Target="http://wiki.guildwars.com/images/e/ed/Mesmer%27s_Construct_map.jpg" TargetMode="External"/><Relationship Id="rId120" Type="http://schemas.openxmlformats.org/officeDocument/2006/relationships/hyperlink" Target="http://wiki.guildwars.com/images/2/2b/Bringer_of_Deceit_map.jpg" TargetMode="External"/><Relationship Id="rId141" Type="http://schemas.openxmlformats.org/officeDocument/2006/relationships/hyperlink" Target="http://wiki.guildwars.com/images/0/03/Shen%2C_the_Magistrate_Map.jpg" TargetMode="External"/><Relationship Id="rId7" Type="http://schemas.openxmlformats.org/officeDocument/2006/relationships/hyperlink" Target="http://wiki.guildwars.com/images/3/3f/Hanchor_Trueblade_map.jpg" TargetMode="External"/><Relationship Id="rId162" Type="http://schemas.openxmlformats.org/officeDocument/2006/relationships/hyperlink" Target="http://wiki.guildwars.com/images/4/44/Nehpek_the_Remorseless_map.jpg" TargetMode="External"/><Relationship Id="rId183" Type="http://schemas.openxmlformats.org/officeDocument/2006/relationships/hyperlink" Target="http://wiki.guildwars.com/images/9/99/Oath_of_Profanity_map.jpg" TargetMode="External"/><Relationship Id="rId218" Type="http://schemas.openxmlformats.org/officeDocument/2006/relationships/hyperlink" Target="http://wiki.guildwars.com/images/6/65/Mineral_Springs_Avicara_bosses_map.jpg" TargetMode="External"/><Relationship Id="rId239" Type="http://schemas.openxmlformats.org/officeDocument/2006/relationships/hyperlink" Target="http://wiki.guildwars.com/images/e/ed/Whispering_Ritual_Lord_map.jpg" TargetMode="External"/><Relationship Id="rId250" Type="http://schemas.openxmlformats.org/officeDocument/2006/relationships/hyperlink" Target="http://wiki.guildwars.com/images/2/26/Alem_the_Unclean_map.jpg" TargetMode="External"/><Relationship Id="rId271" Type="http://schemas.openxmlformats.org/officeDocument/2006/relationships/hyperlink" Target="http://wiki.guildwars.com/images/8/87/The_Afflicted_Ako_map.jpg" TargetMode="External"/><Relationship Id="rId24" Type="http://schemas.openxmlformats.org/officeDocument/2006/relationships/hyperlink" Target="http://wiki.guildwars.com/images/5/56/Major_Jeahr_map.jpg" TargetMode="External"/><Relationship Id="rId45" Type="http://schemas.openxmlformats.org/officeDocument/2006/relationships/hyperlink" Target="http://wiki.guildwars.com/images/b/b6/Mekir_the_Prismatic_map.jpg" TargetMode="External"/><Relationship Id="rId66" Type="http://schemas.openxmlformats.org/officeDocument/2006/relationships/hyperlink" Target="http://wiki.guildwars.com/images/b/b2/Korshek_the_Immolated_map.jpg" TargetMode="External"/><Relationship Id="rId87" Type="http://schemas.openxmlformats.org/officeDocument/2006/relationships/hyperlink" Target="http://wiki.guildwars.com/images/a/a5/Seear_Windlash_map.jpg" TargetMode="External"/><Relationship Id="rId110" Type="http://schemas.openxmlformats.org/officeDocument/2006/relationships/hyperlink" Target="http://wiki.guildwars.com/images/a/ad/Perdition_Rock_Cursed_bosses_map.jpg" TargetMode="External"/><Relationship Id="rId131" Type="http://schemas.openxmlformats.org/officeDocument/2006/relationships/hyperlink" Target="http://wiki.guildwars.com/images/f/ff/Abaddon%27s_Mouth_Dryder_Boss_Map.jpg" TargetMode="External"/><Relationship Id="rId152" Type="http://schemas.openxmlformats.org/officeDocument/2006/relationships/hyperlink" Target="http://wiki.guildwars.com/images/9/97/Maw_the_Mountain_Heart_map.jpg" TargetMode="External"/><Relationship Id="rId173" Type="http://schemas.openxmlformats.org/officeDocument/2006/relationships/hyperlink" Target="http://wiki.guildwars.com/images/8/87/Kaswa_Webstrider_map.jpg" TargetMode="External"/><Relationship Id="rId194" Type="http://schemas.openxmlformats.org/officeDocument/2006/relationships/hyperlink" Target="http://wiki.guildwars.com/images/4/46/Nundak_The_Archer_map.jpg" TargetMode="External"/><Relationship Id="rId208" Type="http://schemas.openxmlformats.org/officeDocument/2006/relationships/hyperlink" Target="http://wiki.guildwars.com/images/9/9b/Casses_Flameweb_map.jpg" TargetMode="External"/><Relationship Id="rId229" Type="http://schemas.openxmlformats.org/officeDocument/2006/relationships/hyperlink" Target="http://wiki.guildwars.com/images/3/3a/The_Skill_Eater_%28boss%29_map.jpg" TargetMode="External"/><Relationship Id="rId240" Type="http://schemas.openxmlformats.org/officeDocument/2006/relationships/hyperlink" Target="http://wiki.guildwars.com/images/a/a7/Jedeh_the_Mighty_map.jpg" TargetMode="External"/><Relationship Id="rId261" Type="http://schemas.openxmlformats.org/officeDocument/2006/relationships/hyperlink" Target="http://wiki.guildwars.com/images/7/73/Perdition_Rock_Drake_bosses_map.jpg" TargetMode="External"/><Relationship Id="rId14" Type="http://schemas.openxmlformats.org/officeDocument/2006/relationships/hyperlink" Target="http://wiki.guildwars.com/images/4/44/Shreader_Sharptongue_map.jpg" TargetMode="External"/><Relationship Id="rId35" Type="http://schemas.openxmlformats.org/officeDocument/2006/relationships/hyperlink" Target="http://wiki.guildwars.com/images/3/30/Corporal_Suli_map.jpg" TargetMode="External"/><Relationship Id="rId56" Type="http://schemas.openxmlformats.org/officeDocument/2006/relationships/hyperlink" Target="http://wiki.guildwars.com/images/8/84/Exuro_Flatus_map.jpg" TargetMode="External"/><Relationship Id="rId77" Type="http://schemas.openxmlformats.org/officeDocument/2006/relationships/hyperlink" Target="http://wiki.guildwars.com/images/1/12/Bound_Kitah_map.jpg" TargetMode="External"/><Relationship Id="rId100" Type="http://schemas.openxmlformats.org/officeDocument/2006/relationships/hyperlink" Target="http://wiki.guildwars.com/images/4/45/Deeproot_Sorrow_map.jpg" TargetMode="External"/><Relationship Id="rId282" Type="http://schemas.openxmlformats.org/officeDocument/2006/relationships/hyperlink" Target="http://wiki.guildwars.com/images/d/d5/Onwan%2C_Lord_of_the_Ntouka_map.jpg" TargetMode="External"/><Relationship Id="rId8" Type="http://schemas.openxmlformats.org/officeDocument/2006/relationships/hyperlink" Target="http://wiki.guildwars.com/images/c/c5/Pywatt_the_Swift_map_2.JPG" TargetMode="External"/><Relationship Id="rId98" Type="http://schemas.openxmlformats.org/officeDocument/2006/relationships/hyperlink" Target="http://wiki.guildwars.com/images/2/23/Chazek_Plague_Herder_map.jpg" TargetMode="External"/><Relationship Id="rId121" Type="http://schemas.openxmlformats.org/officeDocument/2006/relationships/hyperlink" Target="http://wiki.guildwars.com/images/3/3a/The_Scar_Eater_map.jpg" TargetMode="External"/><Relationship Id="rId142" Type="http://schemas.openxmlformats.org/officeDocument/2006/relationships/hyperlink" Target="http://wiki.guildwars.com/images/e/e3/Hahan%2C_Faithful_Protector_map.jpg" TargetMode="External"/><Relationship Id="rId163" Type="http://schemas.openxmlformats.org/officeDocument/2006/relationships/hyperlink" Target="http://wiki.guildwars.com/images/a/ae/Bredyss_Longstride_Location.jpg" TargetMode="External"/><Relationship Id="rId184" Type="http://schemas.openxmlformats.org/officeDocument/2006/relationships/hyperlink" Target="http://wiki.guildwars.com/images/0/0c/Briahn_the_Chosen_map.jpg" TargetMode="External"/><Relationship Id="rId219" Type="http://schemas.openxmlformats.org/officeDocument/2006/relationships/hyperlink" Target="http://wiki.guildwars.com/images/6/65/Johon_the_Oxflinger_map.jpg" TargetMode="External"/><Relationship Id="rId230" Type="http://schemas.openxmlformats.org/officeDocument/2006/relationships/hyperlink" Target="http://wiki.guildwars.com/images/b/b1/Hautoh_the_Pilferer_map.jpg" TargetMode="External"/><Relationship Id="rId251" Type="http://schemas.openxmlformats.org/officeDocument/2006/relationships/hyperlink" Target="http://wiki.guildwars.com/images/6/61/The_Afflicted_Hakaru_map.jpg" TargetMode="External"/><Relationship Id="rId25" Type="http://schemas.openxmlformats.org/officeDocument/2006/relationships/hyperlink" Target="http://wiki.guildwars.com/images/a/a5/Ilidus_of_the_Empty_Palm_map.jpg" TargetMode="External"/><Relationship Id="rId46" Type="http://schemas.openxmlformats.org/officeDocument/2006/relationships/hyperlink" Target="http://wiki.guildwars.com/images/4/47/Jyth_Sprayburst_map.jpg" TargetMode="External"/><Relationship Id="rId67" Type="http://schemas.openxmlformats.org/officeDocument/2006/relationships/hyperlink" Target="http://wiki.guildwars.com/images/9/92/Snapjaw_Windshell_map.jpg" TargetMode="External"/><Relationship Id="rId272" Type="http://schemas.openxmlformats.org/officeDocument/2006/relationships/hyperlink" Target="http://wiki.guildwars.com/images/f/fe/Lissah_the_Packleader_map.jpg" TargetMode="External"/><Relationship Id="rId88" Type="http://schemas.openxmlformats.org/officeDocument/2006/relationships/hyperlink" Target="http://wiki.guildwars.com/images/8/8c/Kemil_the_Inept_map.jpg" TargetMode="External"/><Relationship Id="rId111" Type="http://schemas.openxmlformats.org/officeDocument/2006/relationships/hyperlink" Target="http://wiki.guildwars.com/images/d/de/Mursaat_Monk_%28boss%29_map.jpg" TargetMode="External"/><Relationship Id="rId132" Type="http://schemas.openxmlformats.org/officeDocument/2006/relationships/hyperlink" Target="http://wiki.guildwars.com/images/f/f6/Ajamahn%2C_Servant_of_the_Sands_map.jpg" TargetMode="External"/><Relationship Id="rId153" Type="http://schemas.openxmlformats.org/officeDocument/2006/relationships/hyperlink" Target="http://wiki.guildwars.com/images/b/bc/Armind_the_Balancer_map.jpg" TargetMode="External"/><Relationship Id="rId174" Type="http://schemas.openxmlformats.org/officeDocument/2006/relationships/hyperlink" Target="http://wiki.guildwars.com/images/c/c2/Frozen_Forest_Pinesoul_boss_locations.jpg" TargetMode="External"/><Relationship Id="rId195" Type="http://schemas.openxmlformats.org/officeDocument/2006/relationships/hyperlink" Target="http://wiki.guildwars.com/images/7/73/Chkkr_Thousand_Tail_map.jpg" TargetMode="External"/><Relationship Id="rId209" Type="http://schemas.openxmlformats.org/officeDocument/2006/relationships/hyperlink" Target="http://wiki.guildwars.com/images/3/32/Colonel_Custo_map.jpg" TargetMode="External"/><Relationship Id="rId220" Type="http://schemas.openxmlformats.org/officeDocument/2006/relationships/hyperlink" Target="http://wiki.guildwars.com/images/c/c3/Thul_Boulderrain_map.jpg" TargetMode="External"/><Relationship Id="rId241" Type="http://schemas.openxmlformats.org/officeDocument/2006/relationships/hyperlink" Target="http://wiki.guildwars.com/images/f/fa/Wagg_Spiritspeak_map.jpg" TargetMode="External"/><Relationship Id="rId15" Type="http://schemas.openxmlformats.org/officeDocument/2006/relationships/hyperlink" Target="http://wiki.guildwars.com/images/a/a9/The_Afflicted_Soon_Kim_map.jpg" TargetMode="External"/><Relationship Id="rId36" Type="http://schemas.openxmlformats.org/officeDocument/2006/relationships/hyperlink" Target="http://wiki.guildwars.com/images/1/14/Dabineh_Deathbringer_map.jpg" TargetMode="External"/><Relationship Id="rId57" Type="http://schemas.openxmlformats.org/officeDocument/2006/relationships/hyperlink" Target="http://wiki.guildwars.com/images/a/a1/The_Afflicted_Kam_map.jpg" TargetMode="External"/><Relationship Id="rId262" Type="http://schemas.openxmlformats.org/officeDocument/2006/relationships/hyperlink" Target="http://wiki.guildwars.com/images/6/66/Riktund_the_Vicious_map.jpg" TargetMode="External"/><Relationship Id="rId283" Type="http://schemas.openxmlformats.org/officeDocument/2006/relationships/hyperlink" Target="http://wiki.guildwars.com/images/0/03/Tarnen_the_Bully_map.jpg" TargetMode="External"/><Relationship Id="rId78" Type="http://schemas.openxmlformats.org/officeDocument/2006/relationships/hyperlink" Target="http://wiki.guildwars.com/images/4/44/Bezzr_Wingstorm_map.jpg" TargetMode="External"/><Relationship Id="rId99" Type="http://schemas.openxmlformats.org/officeDocument/2006/relationships/hyperlink" Target="http://wiki.guildwars.com/images/4/4c/Xisni_Dream_Haunt_map.jpg" TargetMode="External"/><Relationship Id="rId101" Type="http://schemas.openxmlformats.org/officeDocument/2006/relationships/hyperlink" Target="http://wiki.guildwars.com/images/e/e8/Mina_Shatter_Storm_map.jpg" TargetMode="External"/><Relationship Id="rId122" Type="http://schemas.openxmlformats.org/officeDocument/2006/relationships/hyperlink" Target="http://wiki.guildwars.com/images/6/60/Perdition_Rock_Hydra_and_Ettin_bosses_map.jpg" TargetMode="External"/><Relationship Id="rId143" Type="http://schemas.openxmlformats.org/officeDocument/2006/relationships/hyperlink" Target="http://wiki.guildwars.com/images/b/b9/Commander_Sadi-Belai_map.jpg" TargetMode="External"/><Relationship Id="rId164" Type="http://schemas.openxmlformats.org/officeDocument/2006/relationships/hyperlink" Target="http://wiki.guildwars.com/images/d/d3/Shelboh_the_Ravenous_map.jpg" TargetMode="External"/><Relationship Id="rId185" Type="http://schemas.openxmlformats.org/officeDocument/2006/relationships/hyperlink" Target="http://wiki.guildwars.com/images/1/13/Captain_Lumanda_map.jpg" TargetMode="External"/><Relationship Id="rId9" Type="http://schemas.openxmlformats.org/officeDocument/2006/relationships/hyperlink" Target="http://wiki.guildwars.com/images/b/b7/Admiral_Kaya_map.jpg" TargetMode="External"/><Relationship Id="rId210" Type="http://schemas.openxmlformats.org/officeDocument/2006/relationships/hyperlink" Target="http://wiki.guildwars.com/images/e/e3/Ryver_Mossplanter_map.jpg" TargetMode="External"/><Relationship Id="rId26" Type="http://schemas.openxmlformats.org/officeDocument/2006/relationships/hyperlink" Target="http://wiki.guildwars.com/images/5/59/Fahralon_the_Zealous_map.jpg" TargetMode="External"/><Relationship Id="rId231" Type="http://schemas.openxmlformats.org/officeDocument/2006/relationships/hyperlink" Target="http://wiki.guildwars.com/images/0/0e/The_Pain_Eater_map.jpg" TargetMode="External"/><Relationship Id="rId252" Type="http://schemas.openxmlformats.org/officeDocument/2006/relationships/hyperlink" Target="http://wiki.guildwars.com/images/4/40/Captain_Alsin_map.jpg" TargetMode="External"/><Relationship Id="rId273" Type="http://schemas.openxmlformats.org/officeDocument/2006/relationships/hyperlink" Target="http://wiki.guildwars.com/images/6/65/Mineral_Springs_Avicara_bosses_map.jpg" TargetMode="External"/><Relationship Id="rId47" Type="http://schemas.openxmlformats.org/officeDocument/2006/relationships/hyperlink" Target="http://wiki.guildwars.com/images/3/37/Issah_Sshay_map.jpg" TargetMode="External"/><Relationship Id="rId68" Type="http://schemas.openxmlformats.org/officeDocument/2006/relationships/hyperlink" Target="http://wiki.guildwars.com/images/3/31/Wiseroot_Shatterstone_map.jpg" TargetMode="External"/><Relationship Id="rId89" Type="http://schemas.openxmlformats.org/officeDocument/2006/relationships/hyperlink" Target="http://wiki.guildwars.com/images/f/fa/Rune_Ethercrash_map.jpg" TargetMode="External"/><Relationship Id="rId112" Type="http://schemas.openxmlformats.org/officeDocument/2006/relationships/hyperlink" Target="http://wiki.guildwars.com/images/c/c2/Riseh_the_Harmless_map.jpg" TargetMode="External"/><Relationship Id="rId133" Type="http://schemas.openxmlformats.org/officeDocument/2006/relationships/hyperlink" Target="http://wiki.guildwars.com/images/a/ae/Grun_Galesurge_Location_map.jpg" TargetMode="External"/><Relationship Id="rId154" Type="http://schemas.openxmlformats.org/officeDocument/2006/relationships/hyperlink" Target="http://wiki.guildwars.com/images/2/20/Bazzr_Icewing_map.jpg" TargetMode="External"/><Relationship Id="rId175" Type="http://schemas.openxmlformats.org/officeDocument/2006/relationships/hyperlink" Target="http://wiki.guildwars.com/images/4/49/Doomed_Ancient_Kkraz_map.jpg" TargetMode="External"/><Relationship Id="rId196" Type="http://schemas.openxmlformats.org/officeDocument/2006/relationships/hyperlink" Target="http://wiki.guildwars.com/images/b/ba/The_Afflicted_Huan_%28Ranger%29_map.jpg" TargetMode="External"/><Relationship Id="rId200" Type="http://schemas.openxmlformats.org/officeDocument/2006/relationships/hyperlink" Target="http://wiki.guildwars.com/images/f/f6/Ranger%27s_Construct_map.jpg" TargetMode="External"/><Relationship Id="rId16" Type="http://schemas.openxmlformats.org/officeDocument/2006/relationships/hyperlink" Target="http://wiki.guildwars.com/images/b/b5/Lunto_Sharpfoot_map.jpg" TargetMode="External"/><Relationship Id="rId221" Type="http://schemas.openxmlformats.org/officeDocument/2006/relationships/hyperlink" Target="http://wiki.guildwars.com/images/5/5c/Zelnehlun_Fastfoot_map.jpg" TargetMode="External"/><Relationship Id="rId242" Type="http://schemas.openxmlformats.org/officeDocument/2006/relationships/hyperlink" Target="http://wiki.guildwars.com/images/a/a3/Ritualist%27s_Construct_map.jpg" TargetMode="External"/><Relationship Id="rId263" Type="http://schemas.openxmlformats.org/officeDocument/2006/relationships/hyperlink" Target="http://wiki.guildwars.com/images/3/3b/Razorfin_Fleshrend_map.jpg" TargetMode="External"/><Relationship Id="rId284" Type="http://schemas.openxmlformats.org/officeDocument/2006/relationships/hyperlink" Target="http://wiki.guildwars.com/images/f/fa/Rune_Ethercrash_map.jpg" TargetMode="External"/><Relationship Id="rId37" Type="http://schemas.openxmlformats.org/officeDocument/2006/relationships/hyperlink" Target="http://wiki.guildwars.com/images/9/98/Vahlen_the_Silent_map.jpg" TargetMode="External"/><Relationship Id="rId58" Type="http://schemas.openxmlformats.org/officeDocument/2006/relationships/hyperlink" Target="http://wiki.guildwars.com/images/f/f4/Storm_of_Anguish_map.jpg" TargetMode="External"/><Relationship Id="rId79" Type="http://schemas.openxmlformats.org/officeDocument/2006/relationships/hyperlink" Target="http://wiki.guildwars.com/images/c/c3/The_Time_Eater_map.jpg" TargetMode="External"/><Relationship Id="rId102" Type="http://schemas.openxmlformats.org/officeDocument/2006/relationships/hyperlink" Target="http://wiki.guildwars.com/images/b/bb/Shepherd_of_Dementia_map.jpg" TargetMode="External"/><Relationship Id="rId123" Type="http://schemas.openxmlformats.org/officeDocument/2006/relationships/hyperlink" Target="http://wiki.guildwars.com/images/7/77/KaySey_Stormray_map.jpg" TargetMode="External"/><Relationship Id="rId144" Type="http://schemas.openxmlformats.org/officeDocument/2006/relationships/hyperlink" Target="http://wiki.guildwars.com/images/1/19/Ghial_the_Bone_Dancer_map2.jpg" TargetMode="External"/><Relationship Id="rId90" Type="http://schemas.openxmlformats.org/officeDocument/2006/relationships/hyperlink" Target="http://wiki.guildwars.com/images/6/6c/Nulfastu_Earthbound_map.jpg" TargetMode="External"/><Relationship Id="rId165" Type="http://schemas.openxmlformats.org/officeDocument/2006/relationships/hyperlink" Target="http://wiki.guildwars.com/images/0/03/Commander_Sehden_map.jpg" TargetMode="External"/><Relationship Id="rId186" Type="http://schemas.openxmlformats.org/officeDocument/2006/relationships/hyperlink" Target="http://wiki.guildwars.com/images/9/92/Lieutenant_Shagu_map.jpg" TargetMode="External"/><Relationship Id="rId211" Type="http://schemas.openxmlformats.org/officeDocument/2006/relationships/hyperlink" Target="http://wiki.guildwars.com/images/1/1d/Saushali_the_Frustrating_map.jpg" TargetMode="External"/><Relationship Id="rId232" Type="http://schemas.openxmlformats.org/officeDocument/2006/relationships/hyperlink" Target="http://wiki.guildwars.com/images/3/31/Tomton_Spiriteater_map.JPG" TargetMode="External"/><Relationship Id="rId253" Type="http://schemas.openxmlformats.org/officeDocument/2006/relationships/hyperlink" Target="http://wiki.guildwars.com/images/9/9a/Consort_of_Ruin_map.jpg" TargetMode="External"/><Relationship Id="rId274" Type="http://schemas.openxmlformats.org/officeDocument/2006/relationships/hyperlink" Target="http://wiki.guildwars.com/images/b/bc/Mahr_Stonebreaker_map.jpg" TargetMode="External"/><Relationship Id="rId27" Type="http://schemas.openxmlformats.org/officeDocument/2006/relationships/hyperlink" Target="http://wiki.guildwars.com/images/c/c2/Acolyte_of_Balthazar_map.jpg" TargetMode="External"/><Relationship Id="rId48" Type="http://schemas.openxmlformats.org/officeDocument/2006/relationships/hyperlink" Target="http://wiki.guildwars.com/images/3/38/Witman%27s_Folly_Grawl_bosses_map.jpg" TargetMode="External"/><Relationship Id="rId69" Type="http://schemas.openxmlformats.org/officeDocument/2006/relationships/hyperlink" Target="http://wiki.guildwars.com/images/8/8a/Zarnas_Stonewrath_map.jpg" TargetMode="External"/><Relationship Id="rId113" Type="http://schemas.openxmlformats.org/officeDocument/2006/relationships/hyperlink" Target="http://wiki.guildwars.com/images/5/56/Ssuns%2C_Blessed_of_Dwayna_map.jpg" TargetMode="External"/><Relationship Id="rId134" Type="http://schemas.openxmlformats.org/officeDocument/2006/relationships/hyperlink" Target="http://wiki.guildwars.com/images/6/65/Mineral_Springs_Avicara_bosses_map.jpg" TargetMode="External"/><Relationship Id="rId80" Type="http://schemas.openxmlformats.org/officeDocument/2006/relationships/hyperlink" Target="http://wiki.guildwars.com/images/c/cc/Captain_Chichor_map.jpg" TargetMode="External"/><Relationship Id="rId155" Type="http://schemas.openxmlformats.org/officeDocument/2006/relationships/hyperlink" Target="http://wiki.guildwars.com/images/0/02/Avarr_the_Fallen_map.jpg" TargetMode="External"/><Relationship Id="rId176" Type="http://schemas.openxmlformats.org/officeDocument/2006/relationships/hyperlink" Target="http://wiki.guildwars.com/images/b/b4/Rot_Foulbelly_map.jpg" TargetMode="External"/><Relationship Id="rId197" Type="http://schemas.openxmlformats.org/officeDocument/2006/relationships/hyperlink" Target="http://wiki.guildwars.com/images/d/d7/Admiral_Chiggen_map.jpg" TargetMode="External"/><Relationship Id="rId201" Type="http://schemas.openxmlformats.org/officeDocument/2006/relationships/hyperlink" Target="http://wiki.guildwars.com/images/6/68/Stsou_Swiftscale_map.jpg" TargetMode="External"/><Relationship Id="rId222" Type="http://schemas.openxmlformats.org/officeDocument/2006/relationships/hyperlink" Target="http://wiki.guildwars.com/images/8/8a/Koahm_the_Weary_map.jpg" TargetMode="External"/><Relationship Id="rId243" Type="http://schemas.openxmlformats.org/officeDocument/2006/relationships/hyperlink" Target="http://wiki.guildwars.com/images/a/ac/Cho%2C_Spirit_Empath_map.jpg" TargetMode="External"/><Relationship Id="rId264" Type="http://schemas.openxmlformats.org/officeDocument/2006/relationships/hyperlink" Target="http://wiki.guildwars.com/images/4/40/Mahto_Sharptooth_map.jpg" TargetMode="External"/><Relationship Id="rId285" Type="http://schemas.openxmlformats.org/officeDocument/2006/relationships/hyperlink" Target="http://wiki.guildwars.com/images/1/18/Keht_the_Fierce_map.jpg" TargetMode="External"/><Relationship Id="rId17" Type="http://schemas.openxmlformats.org/officeDocument/2006/relationships/hyperlink" Target="http://wiki.guildwars.com/images/b/b7/Ardeh_the_Quick_map.jpg" TargetMode="External"/><Relationship Id="rId38" Type="http://schemas.openxmlformats.org/officeDocument/2006/relationships/hyperlink" Target="http://wiki.guildwars.com/images/3/38/Captain_Mhedi_map.jpg" TargetMode="External"/><Relationship Id="rId59" Type="http://schemas.openxmlformats.org/officeDocument/2006/relationships/hyperlink" Target="http://wiki.guildwars.com/images/0/0e/Snake_Dance_Griffon_Boss_map.JPG" TargetMode="External"/><Relationship Id="rId103" Type="http://schemas.openxmlformats.org/officeDocument/2006/relationships/hyperlink" Target="http://wiki.guildwars.com/images/a/ad/Perdition_Rock_Cursed_bosses_map.jpg" TargetMode="External"/><Relationship Id="rId124" Type="http://schemas.openxmlformats.org/officeDocument/2006/relationships/hyperlink" Target="http://wiki.guildwars.com/images/c/c2/Frozen_Forest_Pinesoul_boss_locations.jpg" TargetMode="External"/><Relationship Id="rId70" Type="http://schemas.openxmlformats.org/officeDocument/2006/relationships/hyperlink" Target="http://wiki.guildwars.com/images/5/5b/Bound_Teinai_map.jpg" TargetMode="External"/><Relationship Id="rId91" Type="http://schemas.openxmlformats.org/officeDocument/2006/relationships/hyperlink" Target="http://wiki.guildwars.com/images/0/0e/Snake_Dance_Griffon_Boss_map.JPG" TargetMode="External"/><Relationship Id="rId145" Type="http://schemas.openxmlformats.org/officeDocument/2006/relationships/hyperlink" Target="http://wiki.guildwars.com/images/9/91/Hell%27s_Precipice_Titan_Boss_map.jpg" TargetMode="External"/><Relationship Id="rId166" Type="http://schemas.openxmlformats.org/officeDocument/2006/relationships/hyperlink" Target="http://wiki.guildwars.com/images/1/1c/Fondalz_the_Spiteful_map.jpg" TargetMode="External"/><Relationship Id="rId187" Type="http://schemas.openxmlformats.org/officeDocument/2006/relationships/hyperlink" Target="http://wiki.guildwars.com/images/a/a3/Eshau_Longspear_map.jpg" TargetMode="External"/><Relationship Id="rId1" Type="http://schemas.openxmlformats.org/officeDocument/2006/relationships/hyperlink" Target="http://wiki.guildwars.com/images/7/76/Rekoff_Broodmother_Map_1.3.jpg" TargetMode="External"/><Relationship Id="rId212" Type="http://schemas.openxmlformats.org/officeDocument/2006/relationships/hyperlink" Target="http://wiki.guildwars.com/images/3/33/Custodian_Phebus_map.jpg" TargetMode="External"/><Relationship Id="rId233" Type="http://schemas.openxmlformats.org/officeDocument/2006/relationships/hyperlink" Target="http://wiki.guildwars.com/images/2/27/Bound_Kaolai_map.jpg" TargetMode="External"/><Relationship Id="rId254" Type="http://schemas.openxmlformats.org/officeDocument/2006/relationships/hyperlink" Target="http://wiki.guildwars.com/images/8/88/Kayali_the_Brave_map.jpg" TargetMode="External"/><Relationship Id="rId28" Type="http://schemas.openxmlformats.org/officeDocument/2006/relationships/hyperlink" Target="http://wiki.guildwars.com/images/9/9e/Acolyte_of_Dwayna_map.jpg" TargetMode="External"/><Relationship Id="rId49" Type="http://schemas.openxmlformats.org/officeDocument/2006/relationships/hyperlink" Target="http://wiki.guildwars.com/images/6/65/Mineral_Springs_Avicara_bosses_map.jpg" TargetMode="External"/><Relationship Id="rId114" Type="http://schemas.openxmlformats.org/officeDocument/2006/relationships/hyperlink" Target="http://wiki.guildwars.com/images/f/f1/Mungri_Magicbox_map.jpg" TargetMode="External"/><Relationship Id="rId275" Type="http://schemas.openxmlformats.org/officeDocument/2006/relationships/hyperlink" Target="http://wiki.guildwars.com/images/1/1a/Facet_of_Strength_map.jpg" TargetMode="External"/><Relationship Id="rId60" Type="http://schemas.openxmlformats.org/officeDocument/2006/relationships/hyperlink" Target="http://wiki.guildwars.com/images/6/67/Elemental%27s_Construct_map.jpg" TargetMode="External"/><Relationship Id="rId81" Type="http://schemas.openxmlformats.org/officeDocument/2006/relationships/hyperlink" Target="http://wiki.guildwars.com/images/f/fa/Rual%2C_Stealer_of_Hope_map.jpg" TargetMode="External"/><Relationship Id="rId135" Type="http://schemas.openxmlformats.org/officeDocument/2006/relationships/hyperlink" Target="http://wiki.guildwars.com/images/0/0b/Scourgewind%2C_Elder_Guardian_map.jpg" TargetMode="External"/><Relationship Id="rId156" Type="http://schemas.openxmlformats.org/officeDocument/2006/relationships/hyperlink" Target="http://wiki.guildwars.com/images/b/be/Sacnoth_Valley_Charr_Bosses_map.jpg" TargetMode="External"/><Relationship Id="rId177" Type="http://schemas.openxmlformats.org/officeDocument/2006/relationships/hyperlink" Target="http://wiki.guildwars.com/images/6/65/Mineral_Springs_Avicara_bosses_map.jpg" TargetMode="External"/><Relationship Id="rId198" Type="http://schemas.openxmlformats.org/officeDocument/2006/relationships/hyperlink" Target="http://wiki.guildwars.com/images/e/ed/Gallow_Nooseknitter_Map_1.2.jpg" TargetMode="External"/><Relationship Id="rId202" Type="http://schemas.openxmlformats.org/officeDocument/2006/relationships/hyperlink" Target="http://wiki.guildwars.com/images/5/5f/Bansheh%2C_Gatherer_of_Branches_map.jpg" TargetMode="External"/><Relationship Id="rId223" Type="http://schemas.openxmlformats.org/officeDocument/2006/relationships/hyperlink" Target="http://wiki.guildwars.com/images/5/59/Tundoss_the_Destroyer_map.jpg" TargetMode="External"/><Relationship Id="rId244" Type="http://schemas.openxmlformats.org/officeDocument/2006/relationships/hyperlink" Target="http://wiki.guildwars.com/images/3/35/Chkkr_Brightclaw_map.jpg" TargetMode="External"/><Relationship Id="rId18" Type="http://schemas.openxmlformats.org/officeDocument/2006/relationships/hyperlink" Target="http://wiki.guildwars.com/images/8/8f/Shrouded_Oni_map.jpg" TargetMode="External"/><Relationship Id="rId39" Type="http://schemas.openxmlformats.org/officeDocument/2006/relationships/hyperlink" Target="http://wiki.guildwars.com/images/3/3c/Marobeh_Sharptail_map.jpg" TargetMode="External"/><Relationship Id="rId265" Type="http://schemas.openxmlformats.org/officeDocument/2006/relationships/hyperlink" Target="http://wiki.guildwars.com/images/3/39/Robah_Hardback_map.jpg" TargetMode="External"/><Relationship Id="rId286" Type="http://schemas.openxmlformats.org/officeDocument/2006/relationships/hyperlink" Target="http://wiki.guildwars.com/images/6/6b/Chumab_the_Prideful_map_2.jpg" TargetMode="External"/><Relationship Id="rId50" Type="http://schemas.openxmlformats.org/officeDocument/2006/relationships/hyperlink" Target="http://wiki.guildwars.com/images/6/60/Perdition_Rock_Hydra_and_Ettin_bosses_map.jpg" TargetMode="External"/><Relationship Id="rId104" Type="http://schemas.openxmlformats.org/officeDocument/2006/relationships/hyperlink" Target="http://wiki.guildwars.com/images/7/79/Midshipman_Morolah_map.jpg" TargetMode="External"/><Relationship Id="rId125" Type="http://schemas.openxmlformats.org/officeDocument/2006/relationships/hyperlink" Target="http://wiki.guildwars.com/images/1/18/Monk%27s_Construct_map.jpg" TargetMode="External"/><Relationship Id="rId146" Type="http://schemas.openxmlformats.org/officeDocument/2006/relationships/hyperlink" Target="http://wiki.guildwars.com/images/f/f1/Lieutenant_Vanahk_map.jpg" TargetMode="External"/><Relationship Id="rId167" Type="http://schemas.openxmlformats.org/officeDocument/2006/relationships/hyperlink" Target="http://wiki.guildwars.com/images/4/48/Necromancer%27s_Construct_map3.jpg" TargetMode="External"/><Relationship Id="rId188" Type="http://schemas.openxmlformats.org/officeDocument/2006/relationships/hyperlink" Target="http://wiki.guildwars.com/images/1/14/Corporal_Argon_map.jpg" TargetMode="External"/><Relationship Id="rId71" Type="http://schemas.openxmlformats.org/officeDocument/2006/relationships/hyperlink" Target="http://wiki.guildwars.com/images/2/20/Joknang_Earthturner_map.jpg" TargetMode="External"/><Relationship Id="rId92" Type="http://schemas.openxmlformats.org/officeDocument/2006/relationships/hyperlink" Target="http://wiki.guildwars.com/images/a/a6/Mugra_Swiftspell_map.jpg" TargetMode="External"/><Relationship Id="rId213" Type="http://schemas.openxmlformats.org/officeDocument/2006/relationships/hyperlink" Target="http://wiki.guildwars.com/images/f/fe/Frozen_Forest_Stone_Summit_bosses_map.jpg" TargetMode="External"/><Relationship Id="rId234" Type="http://schemas.openxmlformats.org/officeDocument/2006/relationships/hyperlink" Target="http://wiki.guildwars.com/images/7/79/Lieutenant_Kayin_map.jpg" TargetMode="External"/><Relationship Id="rId2" Type="http://schemas.openxmlformats.org/officeDocument/2006/relationships/hyperlink" Target="http://wiki.guildwars.com/images/4/4f/Faveo_Aggredior_map.jpg" TargetMode="External"/><Relationship Id="rId29" Type="http://schemas.openxmlformats.org/officeDocument/2006/relationships/hyperlink" Target="http://wiki.guildwars.com/images/4/4f/Acolyte_of_Grenth_map.jpg" TargetMode="External"/><Relationship Id="rId255" Type="http://schemas.openxmlformats.org/officeDocument/2006/relationships/hyperlink" Target="http://wiki.guildwars.com/images/3/38/Witman%27s_Folly_Grawl_bosses_map.jpg" TargetMode="External"/><Relationship Id="rId276" Type="http://schemas.openxmlformats.org/officeDocument/2006/relationships/hyperlink" Target="http://wiki.guildwars.com/images/a/a9/Enadiz_the_Hardheaded_map.jpg" TargetMode="External"/><Relationship Id="rId40" Type="http://schemas.openxmlformats.org/officeDocument/2006/relationships/hyperlink" Target="http://wiki.guildwars.com/images/6/64/Sehlon%2C_Beautiful_Water_map.jpg" TargetMode="External"/><Relationship Id="rId115" Type="http://schemas.openxmlformats.org/officeDocument/2006/relationships/hyperlink" Target="http://wiki.guildwars.com/images/8/80/Flame_of_Fervor_map.jpg" TargetMode="External"/><Relationship Id="rId136" Type="http://schemas.openxmlformats.org/officeDocument/2006/relationships/hyperlink" Target="http://wiki.guildwars.com/images/3/36/Horai_Wingshielder_Location.jpg" TargetMode="External"/><Relationship Id="rId157" Type="http://schemas.openxmlformats.org/officeDocument/2006/relationships/hyperlink" Target="http://wiki.guildwars.com/images/9/99/Craw_Stonereap_map.jpg" TargetMode="External"/><Relationship Id="rId178" Type="http://schemas.openxmlformats.org/officeDocument/2006/relationships/hyperlink" Target="http://wiki.guildwars.com/images/a/ad/Perdition_Rock_Cursed_bosses_map.jpg" TargetMode="External"/><Relationship Id="rId61" Type="http://schemas.openxmlformats.org/officeDocument/2006/relationships/hyperlink" Target="http://wiki.guildwars.com/images/3/37/Brrrr_Windburn_map.jpg" TargetMode="External"/><Relationship Id="rId82" Type="http://schemas.openxmlformats.org/officeDocument/2006/relationships/hyperlink" Target="http://wiki.guildwars.com/images/6/6b/Yammiron%2C_Ether_Lord_map.jpg" TargetMode="External"/><Relationship Id="rId199" Type="http://schemas.openxmlformats.org/officeDocument/2006/relationships/hyperlink" Target="http://wiki.guildwars.com/images/a/a0/Royen_Beastkeeper_map.jpg" TargetMode="External"/><Relationship Id="rId203" Type="http://schemas.openxmlformats.org/officeDocument/2006/relationships/hyperlink" Target="http://wiki.guildwars.com/images/3/31/Bound_Zojun_map.jpg" TargetMode="External"/><Relationship Id="rId19" Type="http://schemas.openxmlformats.org/officeDocument/2006/relationships/hyperlink" Target="http://wiki.guildwars.com/images/5/5e/Achor_the_Bladed_map.jpg" TargetMode="External"/><Relationship Id="rId224" Type="http://schemas.openxmlformats.org/officeDocument/2006/relationships/hyperlink" Target="http://wiki.guildwars.com/images/3/3b/Rendabi_Deatheater_map.jpg" TargetMode="External"/><Relationship Id="rId245" Type="http://schemas.openxmlformats.org/officeDocument/2006/relationships/hyperlink" Target="http://wiki.guildwars.com/images/4/45/Churahm%2C_Spirit_Warrior_map.jpg" TargetMode="External"/><Relationship Id="rId266" Type="http://schemas.openxmlformats.org/officeDocument/2006/relationships/hyperlink" Target="http://wiki.guildwars.com/images/6/66/Lornar%27s_Pass_Pinesoul_boss_locations.jpg" TargetMode="External"/><Relationship Id="rId287" Type="http://schemas.openxmlformats.org/officeDocument/2006/relationships/hyperlink" Target="http://wiki.guildwars.com/images/0/0d/Wing%2C_Three_Blade_map.jpg" TargetMode="External"/><Relationship Id="rId30" Type="http://schemas.openxmlformats.org/officeDocument/2006/relationships/hyperlink" Target="http://wiki.guildwars.com/images/6/65/Acolyte_of_Lyssa_map.jpg" TargetMode="External"/><Relationship Id="rId105" Type="http://schemas.openxmlformats.org/officeDocument/2006/relationships/hyperlink" Target="http://wiki.guildwars.com/images/a/ab/The_Afflicted_Li_Yun_map.jpg" TargetMode="External"/><Relationship Id="rId126" Type="http://schemas.openxmlformats.org/officeDocument/2006/relationships/hyperlink" Target="http://wiki.guildwars.com/images/c/c0/Chidehkir%2C_Light_of_the_Blind_map.jpg" TargetMode="External"/><Relationship Id="rId147" Type="http://schemas.openxmlformats.org/officeDocument/2006/relationships/hyperlink" Target="http://wiki.guildwars.com/images/1/17/Terob_Roundback_map.jpg" TargetMode="External"/><Relationship Id="rId168" Type="http://schemas.openxmlformats.org/officeDocument/2006/relationships/hyperlink" Target="http://wiki.guildwars.com/images/f/ff/Abaddon%27s_Mouth_Dryder_Boss_Map.jpg" TargetMode="External"/><Relationship Id="rId51" Type="http://schemas.openxmlformats.org/officeDocument/2006/relationships/hyperlink" Target="http://wiki.guildwars.com/images/8/8c/Rahse_Windcatcher_map.jpg" TargetMode="External"/><Relationship Id="rId72" Type="http://schemas.openxmlformats.org/officeDocument/2006/relationships/hyperlink" Target="http://wiki.guildwars.com/images/9/90/Mursaat_bosses_in_Ice_Floe_map.jpg" TargetMode="External"/><Relationship Id="rId93" Type="http://schemas.openxmlformats.org/officeDocument/2006/relationships/hyperlink" Target="http://wiki.guildwars.com/images/f/fc/Waray_Skullflayer_map.jpg" TargetMode="External"/><Relationship Id="rId189" Type="http://schemas.openxmlformats.org/officeDocument/2006/relationships/hyperlink" Target="http://wiki.guildwars.com/images/f/fd/Wandalz_the_Angry_map.jpg" TargetMode="External"/><Relationship Id="rId3" Type="http://schemas.openxmlformats.org/officeDocument/2006/relationships/hyperlink" Target="http://wiki.guildwars.com/images/f/f8/Urkal_the_Ambusher_map2.jpg" TargetMode="External"/><Relationship Id="rId214" Type="http://schemas.openxmlformats.org/officeDocument/2006/relationships/hyperlink" Target="http://wiki.guildwars.com/images/f/f1/Facet_of_Nature_map.jpg" TargetMode="External"/><Relationship Id="rId235" Type="http://schemas.openxmlformats.org/officeDocument/2006/relationships/hyperlink" Target="http://wiki.guildwars.com/images/8/82/Ssyn_Coiled_Grasp_map.jpg" TargetMode="External"/><Relationship Id="rId256" Type="http://schemas.openxmlformats.org/officeDocument/2006/relationships/hyperlink" Target="http://wiki.guildwars.com/images/8/80/Commander_Wahli_map.jpg" TargetMode="External"/><Relationship Id="rId277" Type="http://schemas.openxmlformats.org/officeDocument/2006/relationships/hyperlink" Target="http://wiki.guildwars.com/images/5/50/Warrior%27s_Construct_map.jpg" TargetMode="External"/><Relationship Id="rId116" Type="http://schemas.openxmlformats.org/officeDocument/2006/relationships/hyperlink" Target="http://wiki.guildwars.com/images/4/41/Amiresh_the_Pious_map.jpg" TargetMode="External"/><Relationship Id="rId137" Type="http://schemas.openxmlformats.org/officeDocument/2006/relationships/hyperlink" Target="http://wiki.guildwars.com/images/7/7d/Commander_Noss_map.jpg" TargetMode="External"/><Relationship Id="rId158" Type="http://schemas.openxmlformats.org/officeDocument/2006/relationships/hyperlink" Target="http://wiki.guildwars.com/images/0/04/Tonfor_Copperblood_map.jpg" TargetMode="External"/><Relationship Id="rId20" Type="http://schemas.openxmlformats.org/officeDocument/2006/relationships/hyperlink" Target="http://wiki.guildwars.com/images/5/50/Silent_Ancient_Onata_map.jpg" TargetMode="External"/><Relationship Id="rId41" Type="http://schemas.openxmlformats.org/officeDocument/2006/relationships/hyperlink" Target="http://wiki.guildwars.com/images/f/f9/Moteh_Thundershooter_map.jpg" TargetMode="External"/><Relationship Id="rId62" Type="http://schemas.openxmlformats.org/officeDocument/2006/relationships/hyperlink" Target="http://wiki.guildwars.com/images/1/1f/Bizzr_Ironshell_map.jpg" TargetMode="External"/><Relationship Id="rId83" Type="http://schemas.openxmlformats.org/officeDocument/2006/relationships/hyperlink" Target="http://wiki.guildwars.com/images/4/42/Jin%2C_the_purifier_map2.jpg" TargetMode="External"/><Relationship Id="rId179" Type="http://schemas.openxmlformats.org/officeDocument/2006/relationships/hyperlink" Target="http://wiki.guildwars.com/images/b/b9/Scratcher_map.jpg" TargetMode="External"/><Relationship Id="rId190" Type="http://schemas.openxmlformats.org/officeDocument/2006/relationships/hyperlink" Target="http://wiki.guildwars.com/images/8/88/Arneh_the_Vigorous_map.jpg" TargetMode="External"/><Relationship Id="rId204" Type="http://schemas.openxmlformats.org/officeDocument/2006/relationships/hyperlink" Target="http://wiki.guildwars.com/images/6/61/Bolten_Largebelly_map.jpg" TargetMode="External"/><Relationship Id="rId225" Type="http://schemas.openxmlformats.org/officeDocument/2006/relationships/hyperlink" Target="http://wiki.guildwars.com/images/3/37/Uhiwi_the_Smoky_map.jpg" TargetMode="External"/><Relationship Id="rId246" Type="http://schemas.openxmlformats.org/officeDocument/2006/relationships/hyperlink" Target="http://wiki.guildwars.com/images/9/93/Orosen%2C_Tranquil_Acolyte_map.jpg" TargetMode="External"/><Relationship Id="rId267" Type="http://schemas.openxmlformats.org/officeDocument/2006/relationships/hyperlink" Target="http://wiki.guildwars.com/images/7/70/Sentasi%2C_The_Jade_Maul_map.jpg" TargetMode="External"/><Relationship Id="rId288" Type="http://schemas.openxmlformats.org/officeDocument/2006/relationships/hyperlink" Target="http://wiki.guildwars.com/images/4/4d/Custodian_Hulgar_Location.jpg" TargetMode="External"/><Relationship Id="rId106" Type="http://schemas.openxmlformats.org/officeDocument/2006/relationships/hyperlink" Target="http://wiki.guildwars.com/images/3/38/Wieshur_the_Inspiring_map.jpg" TargetMode="External"/><Relationship Id="rId127" Type="http://schemas.openxmlformats.org/officeDocument/2006/relationships/hyperlink" Target="http://wiki.guildwars.com/images/0/06/Kepkhet_Marrowfeast_map.jpg" TargetMode="External"/><Relationship Id="rId10" Type="http://schemas.openxmlformats.org/officeDocument/2006/relationships/hyperlink" Target="http://wiki.guildwars.com/images/b/b2/Chkkr_Locust_Lord_map.jpg" TargetMode="External"/><Relationship Id="rId31" Type="http://schemas.openxmlformats.org/officeDocument/2006/relationships/hyperlink" Target="http://wiki.guildwars.com/images/7/75/Acolyte_of_Melandru_map.jpg" TargetMode="External"/><Relationship Id="rId52" Type="http://schemas.openxmlformats.org/officeDocument/2006/relationships/hyperlink" Target="http://wiki.guildwars.com/images/8/80/Buhon_Icelord_map.jpg" TargetMode="External"/><Relationship Id="rId73" Type="http://schemas.openxmlformats.org/officeDocument/2006/relationships/hyperlink" Target="http://wiki.guildwars.com/images/d/d9/Seacrash%2C_Elder_Guardian_map.jpg" TargetMode="External"/><Relationship Id="rId94" Type="http://schemas.openxmlformats.org/officeDocument/2006/relationships/hyperlink" Target="http://wiki.guildwars.com/images/9/91/Hell%27s_Precipice_Titan_Boss_map.jpg" TargetMode="External"/><Relationship Id="rId148" Type="http://schemas.openxmlformats.org/officeDocument/2006/relationships/hyperlink" Target="http://wiki.guildwars.com/images/3/38/Tain_the_Corrupter_map.jpg" TargetMode="External"/><Relationship Id="rId169" Type="http://schemas.openxmlformats.org/officeDocument/2006/relationships/hyperlink" Target="http://wiki.guildwars.com/images/0/0c/Nighh_SpineChill_map.jpg" TargetMode="External"/><Relationship Id="rId4" Type="http://schemas.openxmlformats.org/officeDocument/2006/relationships/hyperlink" Target="http://wiki.guildwars.com/images/d/d4/Falaharn_Mistwarden_map.jpg" TargetMode="External"/><Relationship Id="rId180" Type="http://schemas.openxmlformats.org/officeDocument/2006/relationships/hyperlink" Target="http://wiki.guildwars.com/images/4/46/Churkeh_the_Defiant_map.jpg" TargetMode="External"/><Relationship Id="rId215" Type="http://schemas.openxmlformats.org/officeDocument/2006/relationships/hyperlink" Target="http://wiki.guildwars.com/images/7/7a/Razortongue_Frothspit_map.jpg" TargetMode="External"/><Relationship Id="rId236" Type="http://schemas.openxmlformats.org/officeDocument/2006/relationships/hyperlink" Target="http://wiki.guildwars.com/images/5/55/Shakahm_the_Summoner_map.jpg" TargetMode="External"/><Relationship Id="rId257" Type="http://schemas.openxmlformats.org/officeDocument/2006/relationships/hyperlink" Target="http://wiki.guildwars.com/images/8/85/Sunreach_Warmaker_map.jpg" TargetMode="External"/><Relationship Id="rId278" Type="http://schemas.openxmlformats.org/officeDocument/2006/relationships/hyperlink" Target="http://wiki.guildwars.com/images/c/c6/Colonel_Chaklin_map.jpg" TargetMode="External"/><Relationship Id="rId42" Type="http://schemas.openxmlformats.org/officeDocument/2006/relationships/hyperlink" Target="http://wiki.guildwars.com/images/f/fe/Lian%2C_Dragon%27s_Petal_map.jpg" TargetMode="External"/><Relationship Id="rId84" Type="http://schemas.openxmlformats.org/officeDocument/2006/relationships/hyperlink" Target="http://wiki.guildwars.com/images/0/00/Neoli_the_Contagious_map.jpg" TargetMode="External"/><Relationship Id="rId138" Type="http://schemas.openxmlformats.org/officeDocument/2006/relationships/hyperlink" Target="http://wiki.guildwars.com/images/0/0e/Snake_Dance_Griffon_Boss_map.JPG" TargetMode="External"/><Relationship Id="rId191" Type="http://schemas.openxmlformats.org/officeDocument/2006/relationships/hyperlink" Target="http://wiki.guildwars.com/images/8/81/Jishol_Darksong_map.jpg" TargetMode="External"/><Relationship Id="rId205" Type="http://schemas.openxmlformats.org/officeDocument/2006/relationships/hyperlink" Target="http://wiki.guildwars.com/images/e/ef/Nandet%2C_Glass_Weaver_map.jpg" TargetMode="External"/><Relationship Id="rId247" Type="http://schemas.openxmlformats.org/officeDocument/2006/relationships/hyperlink" Target="http://wiki.guildwars.com/images/0/0d/Bazzr_Dustwing_map.jpg" TargetMode="External"/><Relationship Id="rId107" Type="http://schemas.openxmlformats.org/officeDocument/2006/relationships/hyperlink" Target="http://wiki.guildwars.com/images/d/d6/Makdeh_the_Aggravating_map.jpg" TargetMode="External"/><Relationship Id="rId289" Type="http://schemas.openxmlformats.org/officeDocument/2006/relationships/hyperlink" Target="http://wiki.guildwars.com/images/3/35/Geoffer_Pain_Bringer_map.jpg" TargetMode="External"/><Relationship Id="rId11" Type="http://schemas.openxmlformats.org/officeDocument/2006/relationships/hyperlink" Target="http://wiki.guildwars.com/images/3/36/Chimor_the_Lightblooded_map.jpg" TargetMode="External"/><Relationship Id="rId53" Type="http://schemas.openxmlformats.org/officeDocument/2006/relationships/hyperlink" Target="http://wiki.guildwars.com/images/0/02/Lushivahr_the_Invoker_map.jpg" TargetMode="External"/><Relationship Id="rId149" Type="http://schemas.openxmlformats.org/officeDocument/2006/relationships/hyperlink" Target="http://wiki.guildwars.com/images/f/f3/Cultist_Milthuran_map.jpg" TargetMode="External"/><Relationship Id="rId95" Type="http://schemas.openxmlformats.org/officeDocument/2006/relationships/hyperlink" Target="http://wiki.guildwars.com/images/a/ad/Perdition_Rock_Cursed_bosses_map.jpg" TargetMode="External"/><Relationship Id="rId160" Type="http://schemas.openxmlformats.org/officeDocument/2006/relationships/hyperlink" Target="http://wiki.guildwars.com/images/3/39/Hessper_Sasso_map.jpg" TargetMode="External"/><Relationship Id="rId216" Type="http://schemas.openxmlformats.org/officeDocument/2006/relationships/hyperlink" Target="http://wiki.guildwars.com/images/9/90/Mursaat_bosses_in_Ice_Floe_map.jpg" TargetMode="External"/><Relationship Id="rId258" Type="http://schemas.openxmlformats.org/officeDocument/2006/relationships/hyperlink" Target="http://wiki.guildwars.com/images/2/29/Bound_Jaizhanju_map.jpg" TargetMode="External"/><Relationship Id="rId22" Type="http://schemas.openxmlformats.org/officeDocument/2006/relationships/hyperlink" Target="http://wiki.guildwars.com/images/d/d4/Assassin%27s_Construct_map.jpg" TargetMode="External"/><Relationship Id="rId64" Type="http://schemas.openxmlformats.org/officeDocument/2006/relationships/hyperlink" Target="http://wiki.guildwars.com/images/2/29/Droajam%2C_Mage_of_the_Sands_map.jpg" TargetMode="External"/><Relationship Id="rId118" Type="http://schemas.openxmlformats.org/officeDocument/2006/relationships/hyperlink" Target="http://wiki.guildwars.com/images/f/fa/Chiossen%2C_Soothing_Breeze_map.jpg" TargetMode="External"/><Relationship Id="rId171" Type="http://schemas.openxmlformats.org/officeDocument/2006/relationships/hyperlink" Target="http://wiki.guildwars.com/images/1/16/Konrru%2C_Tainted_Stone_map.jpg" TargetMode="External"/><Relationship Id="rId227" Type="http://schemas.openxmlformats.org/officeDocument/2006/relationships/hyperlink" Target="http://wiki.guildwars.com/images/5/56/Sergeant_Behnwa_map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07"/>
  <sheetViews>
    <sheetView tabSelected="1" workbookViewId="0">
      <selection activeCell="F19" sqref="F19"/>
    </sheetView>
  </sheetViews>
  <sheetFormatPr defaultRowHeight="15" x14ac:dyDescent="0.25"/>
  <cols>
    <col min="1" max="1" width="24.42578125" style="3" bestFit="1" customWidth="1"/>
    <col min="2" max="2" width="15" style="4" bestFit="1" customWidth="1"/>
    <col min="3" max="3" width="15.42578125" style="2" bestFit="1" customWidth="1"/>
    <col min="4" max="4" width="12.85546875" style="2" bestFit="1" customWidth="1"/>
    <col min="5" max="5" width="13.28515625" style="5" bestFit="1" customWidth="1"/>
    <col min="6" max="6" width="13.28515625" style="44" bestFit="1" customWidth="1"/>
    <col min="7" max="7" width="27.42578125" style="44" bestFit="1" customWidth="1"/>
    <col min="8" max="8" width="6.7109375" style="1" customWidth="1"/>
    <col min="9" max="9" width="10.85546875" style="1" bestFit="1" customWidth="1"/>
    <col min="10" max="12" width="7.7109375" style="1" customWidth="1"/>
    <col min="13" max="16384" width="9.140625" style="1"/>
  </cols>
  <sheetData>
    <row r="1" spans="1:31" x14ac:dyDescent="0.25">
      <c r="A1" s="74"/>
      <c r="B1" s="75"/>
      <c r="C1" s="109" t="s">
        <v>295</v>
      </c>
      <c r="D1" s="110"/>
      <c r="E1" s="111"/>
      <c r="F1" s="76"/>
      <c r="G1" s="77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</row>
    <row r="2" spans="1:31" ht="15.75" thickBot="1" x14ac:dyDescent="0.3">
      <c r="A2" s="78" t="s">
        <v>290</v>
      </c>
      <c r="B2" s="60" t="s">
        <v>291</v>
      </c>
      <c r="C2" s="61" t="s">
        <v>292</v>
      </c>
      <c r="D2" s="61" t="s">
        <v>293</v>
      </c>
      <c r="E2" s="59" t="s">
        <v>294</v>
      </c>
      <c r="F2" s="60" t="s">
        <v>298</v>
      </c>
      <c r="G2" s="79" t="s">
        <v>310</v>
      </c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</row>
    <row r="3" spans="1:31" ht="15.75" x14ac:dyDescent="0.25">
      <c r="A3" s="80" t="s">
        <v>16</v>
      </c>
      <c r="B3" s="24" t="s">
        <v>301</v>
      </c>
      <c r="C3" s="42"/>
      <c r="D3" s="43" t="s">
        <v>308</v>
      </c>
      <c r="E3" s="25"/>
      <c r="F3" s="45" t="s">
        <v>309</v>
      </c>
      <c r="G3" s="81" t="s">
        <v>312</v>
      </c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</row>
    <row r="4" spans="1:31" ht="15.75" x14ac:dyDescent="0.25">
      <c r="A4" s="80" t="s">
        <v>17</v>
      </c>
      <c r="B4" s="24" t="s">
        <v>301</v>
      </c>
      <c r="C4" s="33"/>
      <c r="D4" s="41"/>
      <c r="E4" s="25" t="s">
        <v>308</v>
      </c>
      <c r="F4" s="45" t="s">
        <v>309</v>
      </c>
      <c r="G4" s="82" t="s">
        <v>313</v>
      </c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</row>
    <row r="5" spans="1:31" ht="15.75" x14ac:dyDescent="0.25">
      <c r="A5" s="80" t="s">
        <v>19</v>
      </c>
      <c r="B5" s="24" t="s">
        <v>301</v>
      </c>
      <c r="C5" s="33"/>
      <c r="D5" s="41" t="s">
        <v>308</v>
      </c>
      <c r="E5" s="25"/>
      <c r="F5" s="45" t="s">
        <v>309</v>
      </c>
      <c r="G5" s="82" t="s">
        <v>314</v>
      </c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</row>
    <row r="6" spans="1:31" ht="15.75" x14ac:dyDescent="0.25">
      <c r="A6" s="80" t="s">
        <v>32</v>
      </c>
      <c r="B6" s="24" t="s">
        <v>301</v>
      </c>
      <c r="C6" s="33"/>
      <c r="D6" s="41" t="s">
        <v>308</v>
      </c>
      <c r="E6" s="25"/>
      <c r="F6" s="45" t="s">
        <v>309</v>
      </c>
      <c r="G6" s="82" t="s">
        <v>315</v>
      </c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</row>
    <row r="7" spans="1:31" ht="16.5" thickBot="1" x14ac:dyDescent="0.3">
      <c r="A7" s="80" t="s">
        <v>54</v>
      </c>
      <c r="B7" s="24" t="s">
        <v>301</v>
      </c>
      <c r="C7" s="33"/>
      <c r="D7" s="41" t="s">
        <v>308</v>
      </c>
      <c r="E7" s="25"/>
      <c r="F7" s="45" t="s">
        <v>309</v>
      </c>
      <c r="G7" s="82" t="s">
        <v>316</v>
      </c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</row>
    <row r="8" spans="1:31" ht="16.5" thickBot="1" x14ac:dyDescent="0.3">
      <c r="A8" s="80" t="s">
        <v>92</v>
      </c>
      <c r="B8" s="24" t="s">
        <v>301</v>
      </c>
      <c r="C8" s="33"/>
      <c r="D8" s="41" t="s">
        <v>308</v>
      </c>
      <c r="E8" s="25"/>
      <c r="F8" s="45" t="s">
        <v>309</v>
      </c>
      <c r="G8" s="82" t="s">
        <v>317</v>
      </c>
      <c r="H8" s="62"/>
      <c r="I8" s="62"/>
      <c r="J8" s="112" t="s">
        <v>296</v>
      </c>
      <c r="K8" s="113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</row>
    <row r="9" spans="1:31" ht="15.75" x14ac:dyDescent="0.25">
      <c r="A9" s="80" t="s">
        <v>96</v>
      </c>
      <c r="B9" s="24" t="s">
        <v>301</v>
      </c>
      <c r="C9" s="33"/>
      <c r="D9" s="41"/>
      <c r="E9" s="25" t="s">
        <v>308</v>
      </c>
      <c r="F9" s="45" t="s">
        <v>309</v>
      </c>
      <c r="G9" s="82" t="s">
        <v>318</v>
      </c>
      <c r="H9" s="62"/>
      <c r="I9" s="69" t="s">
        <v>292</v>
      </c>
      <c r="J9" s="63">
        <f>SUM(Sheet2!J3:J292)</f>
        <v>0</v>
      </c>
      <c r="K9" s="64">
        <f>COUNTIF(C3:C294,"Yes")</f>
        <v>90</v>
      </c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</row>
    <row r="10" spans="1:31" ht="15.75" x14ac:dyDescent="0.25">
      <c r="A10" s="80" t="s">
        <v>103</v>
      </c>
      <c r="B10" s="24" t="s">
        <v>301</v>
      </c>
      <c r="C10" s="33"/>
      <c r="D10" s="41"/>
      <c r="E10" s="25" t="s">
        <v>308</v>
      </c>
      <c r="F10" s="45" t="s">
        <v>309</v>
      </c>
      <c r="G10" s="82" t="s">
        <v>319</v>
      </c>
      <c r="H10" s="62"/>
      <c r="I10" s="70" t="s">
        <v>293</v>
      </c>
      <c r="J10" s="65">
        <f>SUM(Sheet2!K3:K292)</f>
        <v>0</v>
      </c>
      <c r="K10" s="66">
        <f>COUNTIF(D3:D294,"Yes")</f>
        <v>120</v>
      </c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</row>
    <row r="11" spans="1:31" ht="16.5" thickBot="1" x14ac:dyDescent="0.3">
      <c r="A11" s="80" t="s">
        <v>117</v>
      </c>
      <c r="B11" s="24" t="s">
        <v>301</v>
      </c>
      <c r="C11" s="33"/>
      <c r="D11" s="41"/>
      <c r="E11" s="25" t="s">
        <v>308</v>
      </c>
      <c r="F11" s="45" t="s">
        <v>309</v>
      </c>
      <c r="G11" s="82" t="s">
        <v>320</v>
      </c>
      <c r="H11" s="62"/>
      <c r="I11" s="71" t="s">
        <v>294</v>
      </c>
      <c r="J11" s="67">
        <f>SUM(Sheet2!L3:L292)</f>
        <v>0</v>
      </c>
      <c r="K11" s="68">
        <f>COUNTIF(E3:E294,"Yes")</f>
        <v>140</v>
      </c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</row>
    <row r="12" spans="1:31" ht="15.75" x14ac:dyDescent="0.25">
      <c r="A12" s="80" t="s">
        <v>135</v>
      </c>
      <c r="B12" s="24" t="s">
        <v>301</v>
      </c>
      <c r="C12" s="33"/>
      <c r="D12" s="41" t="s">
        <v>308</v>
      </c>
      <c r="E12" s="25"/>
      <c r="F12" s="45" t="s">
        <v>309</v>
      </c>
      <c r="G12" s="82" t="s">
        <v>321</v>
      </c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</row>
    <row r="13" spans="1:31" ht="15.75" x14ac:dyDescent="0.25">
      <c r="A13" s="80" t="s">
        <v>142</v>
      </c>
      <c r="B13" s="24" t="s">
        <v>301</v>
      </c>
      <c r="C13" s="33"/>
      <c r="D13" s="41"/>
      <c r="E13" s="25" t="s">
        <v>308</v>
      </c>
      <c r="F13" s="45" t="s">
        <v>309</v>
      </c>
      <c r="G13" s="82" t="s">
        <v>313</v>
      </c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</row>
    <row r="14" spans="1:31" ht="15.75" x14ac:dyDescent="0.25">
      <c r="A14" s="80" t="s">
        <v>157</v>
      </c>
      <c r="B14" s="24" t="s">
        <v>301</v>
      </c>
      <c r="C14" s="33"/>
      <c r="D14" s="41" t="s">
        <v>308</v>
      </c>
      <c r="E14" s="25"/>
      <c r="F14" s="45" t="s">
        <v>309</v>
      </c>
      <c r="G14" s="82" t="s">
        <v>322</v>
      </c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</row>
    <row r="15" spans="1:31" ht="15.75" x14ac:dyDescent="0.25">
      <c r="A15" s="80" t="s">
        <v>167</v>
      </c>
      <c r="B15" s="24" t="s">
        <v>301</v>
      </c>
      <c r="C15" s="33"/>
      <c r="D15" s="41" t="s">
        <v>308</v>
      </c>
      <c r="E15" s="25"/>
      <c r="F15" s="45" t="s">
        <v>309</v>
      </c>
      <c r="G15" s="82" t="s">
        <v>323</v>
      </c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</row>
    <row r="16" spans="1:31" ht="15.75" x14ac:dyDescent="0.25">
      <c r="A16" s="80" t="s">
        <v>203</v>
      </c>
      <c r="B16" s="24" t="s">
        <v>301</v>
      </c>
      <c r="C16" s="33"/>
      <c r="D16" s="41" t="s">
        <v>308</v>
      </c>
      <c r="E16" s="25"/>
      <c r="F16" s="45" t="s">
        <v>309</v>
      </c>
      <c r="G16" s="82" t="s">
        <v>324</v>
      </c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</row>
    <row r="17" spans="1:31" ht="15.75" x14ac:dyDescent="0.25">
      <c r="A17" s="80" t="s">
        <v>204</v>
      </c>
      <c r="B17" s="24" t="s">
        <v>301</v>
      </c>
      <c r="C17" s="33"/>
      <c r="D17" s="41" t="s">
        <v>308</v>
      </c>
      <c r="E17" s="25"/>
      <c r="F17" s="45" t="s">
        <v>309</v>
      </c>
      <c r="G17" s="82" t="s">
        <v>325</v>
      </c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</row>
    <row r="18" spans="1:31" ht="15.75" x14ac:dyDescent="0.25">
      <c r="A18" s="80" t="s">
        <v>205</v>
      </c>
      <c r="B18" s="24" t="s">
        <v>301</v>
      </c>
      <c r="C18" s="33"/>
      <c r="D18" s="41"/>
      <c r="E18" s="25" t="s">
        <v>308</v>
      </c>
      <c r="F18" s="45" t="s">
        <v>309</v>
      </c>
      <c r="G18" s="82" t="s">
        <v>326</v>
      </c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</row>
    <row r="19" spans="1:31" ht="15.75" x14ac:dyDescent="0.25">
      <c r="A19" s="80" t="s">
        <v>206</v>
      </c>
      <c r="B19" s="24" t="s">
        <v>301</v>
      </c>
      <c r="C19" s="33"/>
      <c r="D19" s="41"/>
      <c r="E19" s="25" t="s">
        <v>308</v>
      </c>
      <c r="F19" s="45" t="s">
        <v>309</v>
      </c>
      <c r="G19" s="82" t="s">
        <v>327</v>
      </c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</row>
    <row r="20" spans="1:31" ht="15.75" x14ac:dyDescent="0.25">
      <c r="A20" s="80" t="s">
        <v>207</v>
      </c>
      <c r="B20" s="24" t="s">
        <v>301</v>
      </c>
      <c r="C20" s="33"/>
      <c r="D20" s="41" t="s">
        <v>308</v>
      </c>
      <c r="E20" s="25"/>
      <c r="F20" s="45" t="s">
        <v>309</v>
      </c>
      <c r="G20" s="82" t="s">
        <v>328</v>
      </c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</row>
    <row r="21" spans="1:31" ht="15.75" x14ac:dyDescent="0.25">
      <c r="A21" s="80" t="s">
        <v>210</v>
      </c>
      <c r="B21" s="24" t="s">
        <v>301</v>
      </c>
      <c r="C21" s="33"/>
      <c r="D21" s="41"/>
      <c r="E21" s="25" t="s">
        <v>308</v>
      </c>
      <c r="F21" s="45" t="s">
        <v>309</v>
      </c>
      <c r="G21" s="82" t="s">
        <v>329</v>
      </c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</row>
    <row r="22" spans="1:31" ht="15.75" x14ac:dyDescent="0.25">
      <c r="A22" s="80" t="s">
        <v>217</v>
      </c>
      <c r="B22" s="24" t="s">
        <v>301</v>
      </c>
      <c r="C22" s="33"/>
      <c r="D22" s="41" t="s">
        <v>308</v>
      </c>
      <c r="E22" s="25"/>
      <c r="F22" s="45" t="s">
        <v>309</v>
      </c>
      <c r="G22" s="82" t="s">
        <v>330</v>
      </c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</row>
    <row r="23" spans="1:31" ht="15.75" x14ac:dyDescent="0.25">
      <c r="A23" s="80" t="s">
        <v>226</v>
      </c>
      <c r="B23" s="24" t="s">
        <v>301</v>
      </c>
      <c r="C23" s="33"/>
      <c r="D23" s="41" t="s">
        <v>308</v>
      </c>
      <c r="E23" s="25"/>
      <c r="F23" s="45" t="s">
        <v>309</v>
      </c>
      <c r="G23" s="82" t="s">
        <v>331</v>
      </c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</row>
    <row r="24" spans="1:31" ht="15.75" x14ac:dyDescent="0.25">
      <c r="A24" s="80" t="s">
        <v>252</v>
      </c>
      <c r="B24" s="24" t="s">
        <v>301</v>
      </c>
      <c r="C24" s="33"/>
      <c r="D24" s="41" t="s">
        <v>308</v>
      </c>
      <c r="E24" s="25"/>
      <c r="F24" s="45" t="s">
        <v>309</v>
      </c>
      <c r="G24" s="82" t="s">
        <v>332</v>
      </c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</row>
    <row r="25" spans="1:31" ht="15.75" x14ac:dyDescent="0.25">
      <c r="A25" s="80" t="s">
        <v>270</v>
      </c>
      <c r="B25" s="24" t="s">
        <v>301</v>
      </c>
      <c r="C25" s="33"/>
      <c r="D25" s="41"/>
      <c r="E25" s="25" t="s">
        <v>308</v>
      </c>
      <c r="F25" s="45" t="s">
        <v>309</v>
      </c>
      <c r="G25" s="82" t="s">
        <v>333</v>
      </c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</row>
    <row r="26" spans="1:31" ht="15.75" x14ac:dyDescent="0.25">
      <c r="A26" s="80" t="s">
        <v>272</v>
      </c>
      <c r="B26" s="24" t="s">
        <v>301</v>
      </c>
      <c r="C26" s="33"/>
      <c r="D26" s="41"/>
      <c r="E26" s="25" t="s">
        <v>308</v>
      </c>
      <c r="F26" s="45" t="s">
        <v>309</v>
      </c>
      <c r="G26" s="82" t="s">
        <v>334</v>
      </c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</row>
    <row r="27" spans="1:31" ht="15.75" x14ac:dyDescent="0.25">
      <c r="A27" s="80" t="s">
        <v>273</v>
      </c>
      <c r="B27" s="24" t="s">
        <v>301</v>
      </c>
      <c r="C27" s="33"/>
      <c r="D27" s="41" t="s">
        <v>308</v>
      </c>
      <c r="E27" s="25"/>
      <c r="F27" s="45" t="s">
        <v>309</v>
      </c>
      <c r="G27" s="82" t="s">
        <v>335</v>
      </c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</row>
    <row r="28" spans="1:31" ht="15.75" x14ac:dyDescent="0.25">
      <c r="A28" s="83" t="s">
        <v>14</v>
      </c>
      <c r="B28" s="22" t="s">
        <v>304</v>
      </c>
      <c r="C28" s="56"/>
      <c r="D28" s="57"/>
      <c r="E28" s="23" t="s">
        <v>308</v>
      </c>
      <c r="F28" s="58" t="s">
        <v>309</v>
      </c>
      <c r="G28" s="84" t="s">
        <v>336</v>
      </c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</row>
    <row r="29" spans="1:31" ht="15.75" x14ac:dyDescent="0.25">
      <c r="A29" s="83" t="s">
        <v>23</v>
      </c>
      <c r="B29" s="22" t="s">
        <v>304</v>
      </c>
      <c r="C29" s="56"/>
      <c r="D29" s="57"/>
      <c r="E29" s="23" t="s">
        <v>308</v>
      </c>
      <c r="F29" s="58" t="s">
        <v>309</v>
      </c>
      <c r="G29" s="84" t="s">
        <v>337</v>
      </c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</row>
    <row r="30" spans="1:31" ht="15.75" x14ac:dyDescent="0.25">
      <c r="A30" s="83" t="s">
        <v>24</v>
      </c>
      <c r="B30" s="22" t="s">
        <v>304</v>
      </c>
      <c r="C30" s="56"/>
      <c r="D30" s="57"/>
      <c r="E30" s="23" t="s">
        <v>308</v>
      </c>
      <c r="F30" s="58" t="s">
        <v>309</v>
      </c>
      <c r="G30" s="84" t="s">
        <v>334</v>
      </c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</row>
    <row r="31" spans="1:31" ht="15.75" x14ac:dyDescent="0.25">
      <c r="A31" s="83" t="s">
        <v>25</v>
      </c>
      <c r="B31" s="22" t="s">
        <v>304</v>
      </c>
      <c r="C31" s="56"/>
      <c r="D31" s="57"/>
      <c r="E31" s="23" t="s">
        <v>308</v>
      </c>
      <c r="F31" s="58" t="s">
        <v>309</v>
      </c>
      <c r="G31" s="84" t="s">
        <v>338</v>
      </c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</row>
    <row r="32" spans="1:31" ht="15.75" x14ac:dyDescent="0.25">
      <c r="A32" s="83" t="s">
        <v>26</v>
      </c>
      <c r="B32" s="22" t="s">
        <v>304</v>
      </c>
      <c r="C32" s="56"/>
      <c r="D32" s="57"/>
      <c r="E32" s="23" t="s">
        <v>308</v>
      </c>
      <c r="F32" s="58" t="s">
        <v>309</v>
      </c>
      <c r="G32" s="84" t="s">
        <v>339</v>
      </c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</row>
    <row r="33" spans="1:31" ht="15.75" x14ac:dyDescent="0.25">
      <c r="A33" s="83" t="s">
        <v>27</v>
      </c>
      <c r="B33" s="22" t="s">
        <v>304</v>
      </c>
      <c r="C33" s="56"/>
      <c r="D33" s="57"/>
      <c r="E33" s="23" t="s">
        <v>308</v>
      </c>
      <c r="F33" s="58" t="s">
        <v>309</v>
      </c>
      <c r="G33" s="84" t="s">
        <v>326</v>
      </c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</row>
    <row r="34" spans="1:31" ht="15.75" x14ac:dyDescent="0.25">
      <c r="A34" s="83" t="s">
        <v>69</v>
      </c>
      <c r="B34" s="22" t="s">
        <v>304</v>
      </c>
      <c r="C34" s="56"/>
      <c r="D34" s="57"/>
      <c r="E34" s="23" t="s">
        <v>308</v>
      </c>
      <c r="F34" s="58" t="s">
        <v>309</v>
      </c>
      <c r="G34" s="84" t="s">
        <v>340</v>
      </c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</row>
    <row r="35" spans="1:31" ht="15.75" x14ac:dyDescent="0.25">
      <c r="A35" s="83" t="s">
        <v>107</v>
      </c>
      <c r="B35" s="22" t="s">
        <v>304</v>
      </c>
      <c r="C35" s="56"/>
      <c r="D35" s="57"/>
      <c r="E35" s="23" t="s">
        <v>308</v>
      </c>
      <c r="F35" s="58" t="s">
        <v>309</v>
      </c>
      <c r="G35" s="84" t="s">
        <v>326</v>
      </c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</row>
    <row r="36" spans="1:31" ht="15.75" x14ac:dyDescent="0.25">
      <c r="A36" s="83" t="s">
        <v>162</v>
      </c>
      <c r="B36" s="22" t="s">
        <v>304</v>
      </c>
      <c r="C36" s="56"/>
      <c r="D36" s="57"/>
      <c r="E36" s="23" t="s">
        <v>308</v>
      </c>
      <c r="F36" s="58" t="s">
        <v>309</v>
      </c>
      <c r="G36" s="84" t="s">
        <v>313</v>
      </c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</row>
    <row r="37" spans="1:31" ht="15.75" x14ac:dyDescent="0.25">
      <c r="A37" s="83" t="s">
        <v>170</v>
      </c>
      <c r="B37" s="22" t="s">
        <v>304</v>
      </c>
      <c r="C37" s="56"/>
      <c r="D37" s="57"/>
      <c r="E37" s="23" t="s">
        <v>308</v>
      </c>
      <c r="F37" s="58" t="s">
        <v>309</v>
      </c>
      <c r="G37" s="84" t="s">
        <v>341</v>
      </c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</row>
    <row r="38" spans="1:31" ht="15.75" x14ac:dyDescent="0.25">
      <c r="A38" s="83" t="s">
        <v>191</v>
      </c>
      <c r="B38" s="22" t="s">
        <v>304</v>
      </c>
      <c r="C38" s="56"/>
      <c r="D38" s="57"/>
      <c r="E38" s="23" t="s">
        <v>308</v>
      </c>
      <c r="F38" s="58" t="s">
        <v>309</v>
      </c>
      <c r="G38" s="84" t="s">
        <v>339</v>
      </c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</row>
    <row r="39" spans="1:31" ht="15.75" x14ac:dyDescent="0.25">
      <c r="A39" s="83" t="s">
        <v>264</v>
      </c>
      <c r="B39" s="22" t="s">
        <v>304</v>
      </c>
      <c r="C39" s="56"/>
      <c r="D39" s="57"/>
      <c r="E39" s="23" t="s">
        <v>308</v>
      </c>
      <c r="F39" s="58" t="s">
        <v>309</v>
      </c>
      <c r="G39" s="84" t="s">
        <v>342</v>
      </c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</row>
    <row r="40" spans="1:31" ht="15.75" x14ac:dyDescent="0.25">
      <c r="A40" s="83" t="s">
        <v>265</v>
      </c>
      <c r="B40" s="22" t="s">
        <v>304</v>
      </c>
      <c r="C40" s="56"/>
      <c r="D40" s="57"/>
      <c r="E40" s="23" t="s">
        <v>308</v>
      </c>
      <c r="F40" s="58" t="s">
        <v>309</v>
      </c>
      <c r="G40" s="84" t="s">
        <v>343</v>
      </c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</row>
    <row r="41" spans="1:31" ht="15.75" x14ac:dyDescent="0.25">
      <c r="A41" s="83" t="s">
        <v>285</v>
      </c>
      <c r="B41" s="22" t="s">
        <v>304</v>
      </c>
      <c r="C41" s="56"/>
      <c r="D41" s="57"/>
      <c r="E41" s="23" t="s">
        <v>308</v>
      </c>
      <c r="F41" s="58" t="s">
        <v>309</v>
      </c>
      <c r="G41" s="84" t="s">
        <v>344</v>
      </c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</row>
    <row r="42" spans="1:31" ht="15.75" x14ac:dyDescent="0.25">
      <c r="A42" s="83" t="s">
        <v>288</v>
      </c>
      <c r="B42" s="22" t="s">
        <v>304</v>
      </c>
      <c r="C42" s="56"/>
      <c r="D42" s="57"/>
      <c r="E42" s="23" t="s">
        <v>308</v>
      </c>
      <c r="F42" s="58" t="s">
        <v>309</v>
      </c>
      <c r="G42" s="84" t="s">
        <v>345</v>
      </c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</row>
    <row r="43" spans="1:31" ht="15.75" x14ac:dyDescent="0.25">
      <c r="A43" s="85" t="s">
        <v>34</v>
      </c>
      <c r="B43" s="20" t="s">
        <v>307</v>
      </c>
      <c r="C43" s="32"/>
      <c r="D43" s="40"/>
      <c r="E43" s="21" t="s">
        <v>308</v>
      </c>
      <c r="F43" s="46" t="s">
        <v>309</v>
      </c>
      <c r="G43" s="86" t="s">
        <v>346</v>
      </c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</row>
    <row r="44" spans="1:31" ht="15.75" x14ac:dyDescent="0.25">
      <c r="A44" s="85" t="s">
        <v>65</v>
      </c>
      <c r="B44" s="20" t="s">
        <v>307</v>
      </c>
      <c r="C44" s="32"/>
      <c r="D44" s="40" t="s">
        <v>308</v>
      </c>
      <c r="E44" s="21"/>
      <c r="F44" s="46" t="s">
        <v>309</v>
      </c>
      <c r="G44" s="86" t="s">
        <v>347</v>
      </c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</row>
    <row r="45" spans="1:31" ht="15.75" x14ac:dyDescent="0.25">
      <c r="A45" s="85" t="s">
        <v>71</v>
      </c>
      <c r="B45" s="20" t="s">
        <v>307</v>
      </c>
      <c r="C45" s="32" t="s">
        <v>308</v>
      </c>
      <c r="D45" s="40" t="s">
        <v>308</v>
      </c>
      <c r="E45" s="21" t="s">
        <v>308</v>
      </c>
      <c r="F45" s="46" t="s">
        <v>309</v>
      </c>
      <c r="G45" s="86" t="s">
        <v>326</v>
      </c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</row>
    <row r="46" spans="1:31" ht="15.75" x14ac:dyDescent="0.25">
      <c r="A46" s="85" t="s">
        <v>74</v>
      </c>
      <c r="B46" s="20" t="s">
        <v>307</v>
      </c>
      <c r="C46" s="32"/>
      <c r="D46" s="40" t="s">
        <v>308</v>
      </c>
      <c r="E46" s="21"/>
      <c r="F46" s="46" t="s">
        <v>309</v>
      </c>
      <c r="G46" s="86" t="s">
        <v>314</v>
      </c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</row>
    <row r="47" spans="1:31" ht="15.75" x14ac:dyDescent="0.25">
      <c r="A47" s="85" t="s">
        <v>81</v>
      </c>
      <c r="B47" s="20" t="s">
        <v>307</v>
      </c>
      <c r="C47" s="32"/>
      <c r="D47" s="40"/>
      <c r="E47" s="21" t="s">
        <v>308</v>
      </c>
      <c r="F47" s="46" t="s">
        <v>309</v>
      </c>
      <c r="G47" s="86" t="s">
        <v>348</v>
      </c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</row>
    <row r="48" spans="1:31" ht="15.75" x14ac:dyDescent="0.25">
      <c r="A48" s="85" t="s">
        <v>82</v>
      </c>
      <c r="B48" s="20" t="s">
        <v>307</v>
      </c>
      <c r="C48" s="32" t="s">
        <v>308</v>
      </c>
      <c r="D48" s="40"/>
      <c r="E48" s="21"/>
      <c r="F48" s="46" t="s">
        <v>309</v>
      </c>
      <c r="G48" s="86" t="s">
        <v>349</v>
      </c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</row>
    <row r="49" spans="1:31" ht="15.75" x14ac:dyDescent="0.25">
      <c r="A49" s="85" t="s">
        <v>83</v>
      </c>
      <c r="B49" s="20" t="s">
        <v>307</v>
      </c>
      <c r="C49" s="32" t="s">
        <v>308</v>
      </c>
      <c r="D49" s="40"/>
      <c r="E49" s="21"/>
      <c r="F49" s="46" t="s">
        <v>309</v>
      </c>
      <c r="G49" s="86" t="s">
        <v>350</v>
      </c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</row>
    <row r="50" spans="1:31" ht="15.75" x14ac:dyDescent="0.25">
      <c r="A50" s="85" t="s">
        <v>100</v>
      </c>
      <c r="B50" s="20" t="s">
        <v>307</v>
      </c>
      <c r="C50" s="32" t="s">
        <v>308</v>
      </c>
      <c r="D50" s="40"/>
      <c r="E50" s="21"/>
      <c r="F50" s="46" t="s">
        <v>309</v>
      </c>
      <c r="G50" s="86" t="s">
        <v>351</v>
      </c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</row>
    <row r="51" spans="1:31" ht="15.75" x14ac:dyDescent="0.25">
      <c r="A51" s="85" t="s">
        <v>101</v>
      </c>
      <c r="B51" s="20" t="s">
        <v>307</v>
      </c>
      <c r="C51" s="32" t="s">
        <v>308</v>
      </c>
      <c r="D51" s="40"/>
      <c r="E51" s="21"/>
      <c r="F51" s="46" t="s">
        <v>309</v>
      </c>
      <c r="G51" s="86" t="s">
        <v>352</v>
      </c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</row>
    <row r="52" spans="1:31" ht="15.75" x14ac:dyDescent="0.25">
      <c r="A52" s="85" t="s">
        <v>102</v>
      </c>
      <c r="B52" s="20" t="s">
        <v>307</v>
      </c>
      <c r="C52" s="32" t="s">
        <v>308</v>
      </c>
      <c r="D52" s="40"/>
      <c r="E52" s="21"/>
      <c r="F52" s="46" t="s">
        <v>309</v>
      </c>
      <c r="G52" s="86" t="s">
        <v>353</v>
      </c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</row>
    <row r="53" spans="1:31" ht="15.75" x14ac:dyDescent="0.25">
      <c r="A53" s="85" t="s">
        <v>108</v>
      </c>
      <c r="B53" s="20" t="s">
        <v>307</v>
      </c>
      <c r="C53" s="32"/>
      <c r="D53" s="40" t="s">
        <v>308</v>
      </c>
      <c r="E53" s="21"/>
      <c r="F53" s="46" t="s">
        <v>309</v>
      </c>
      <c r="G53" s="86" t="s">
        <v>316</v>
      </c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</row>
    <row r="54" spans="1:31" ht="15.75" x14ac:dyDescent="0.25">
      <c r="A54" s="85" t="s">
        <v>119</v>
      </c>
      <c r="B54" s="20" t="s">
        <v>307</v>
      </c>
      <c r="C54" s="32"/>
      <c r="D54" s="40"/>
      <c r="E54" s="21" t="s">
        <v>308</v>
      </c>
      <c r="F54" s="46" t="s">
        <v>309</v>
      </c>
      <c r="G54" s="86" t="s">
        <v>320</v>
      </c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</row>
    <row r="55" spans="1:31" ht="15.75" x14ac:dyDescent="0.25">
      <c r="A55" s="85" t="s">
        <v>125</v>
      </c>
      <c r="B55" s="20" t="s">
        <v>307</v>
      </c>
      <c r="C55" s="32"/>
      <c r="D55" s="40"/>
      <c r="E55" s="21" t="s">
        <v>308</v>
      </c>
      <c r="F55" s="46" t="s">
        <v>309</v>
      </c>
      <c r="G55" s="86" t="s">
        <v>341</v>
      </c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</row>
    <row r="56" spans="1:31" ht="15.75" x14ac:dyDescent="0.25">
      <c r="A56" s="85" t="s">
        <v>133</v>
      </c>
      <c r="B56" s="20" t="s">
        <v>307</v>
      </c>
      <c r="C56" s="32" t="s">
        <v>308</v>
      </c>
      <c r="D56" s="40" t="s">
        <v>308</v>
      </c>
      <c r="E56" s="21" t="s">
        <v>308</v>
      </c>
      <c r="F56" s="46" t="s">
        <v>309</v>
      </c>
      <c r="G56" s="86" t="s">
        <v>339</v>
      </c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</row>
    <row r="57" spans="1:31" ht="15.75" x14ac:dyDescent="0.25">
      <c r="A57" s="85" t="s">
        <v>146</v>
      </c>
      <c r="B57" s="20" t="s">
        <v>307</v>
      </c>
      <c r="C57" s="32"/>
      <c r="D57" s="40"/>
      <c r="E57" s="21" t="s">
        <v>308</v>
      </c>
      <c r="F57" s="46" t="s">
        <v>309</v>
      </c>
      <c r="G57" s="86" t="s">
        <v>341</v>
      </c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</row>
    <row r="58" spans="1:31" ht="15.75" x14ac:dyDescent="0.25">
      <c r="A58" s="85" t="s">
        <v>151</v>
      </c>
      <c r="B58" s="20" t="s">
        <v>307</v>
      </c>
      <c r="C58" s="32"/>
      <c r="D58" s="40"/>
      <c r="E58" s="21" t="s">
        <v>308</v>
      </c>
      <c r="F58" s="46" t="s">
        <v>309</v>
      </c>
      <c r="G58" s="86" t="s">
        <v>354</v>
      </c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</row>
    <row r="59" spans="1:31" ht="15.75" x14ac:dyDescent="0.25">
      <c r="A59" s="85" t="s">
        <v>152</v>
      </c>
      <c r="B59" s="20" t="s">
        <v>307</v>
      </c>
      <c r="C59" s="32" t="s">
        <v>308</v>
      </c>
      <c r="D59" s="40" t="s">
        <v>308</v>
      </c>
      <c r="E59" s="21" t="s">
        <v>308</v>
      </c>
      <c r="F59" s="46" t="s">
        <v>309</v>
      </c>
      <c r="G59" s="86" t="s">
        <v>317</v>
      </c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</row>
    <row r="60" spans="1:31" ht="15.75" x14ac:dyDescent="0.25">
      <c r="A60" s="85" t="s">
        <v>153</v>
      </c>
      <c r="B60" s="20" t="s">
        <v>307</v>
      </c>
      <c r="C60" s="32" t="s">
        <v>308</v>
      </c>
      <c r="D60" s="40" t="s">
        <v>308</v>
      </c>
      <c r="E60" s="21" t="s">
        <v>308</v>
      </c>
      <c r="F60" s="46" t="s">
        <v>309</v>
      </c>
      <c r="G60" s="86" t="s">
        <v>355</v>
      </c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</row>
    <row r="61" spans="1:31" ht="15.75" x14ac:dyDescent="0.25">
      <c r="A61" s="85" t="s">
        <v>154</v>
      </c>
      <c r="B61" s="20" t="s">
        <v>307</v>
      </c>
      <c r="C61" s="32" t="s">
        <v>308</v>
      </c>
      <c r="D61" s="40"/>
      <c r="E61" s="21"/>
      <c r="F61" s="46" t="s">
        <v>309</v>
      </c>
      <c r="G61" s="86" t="s">
        <v>356</v>
      </c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</row>
    <row r="62" spans="1:31" ht="15.75" x14ac:dyDescent="0.25">
      <c r="A62" s="85" t="s">
        <v>155</v>
      </c>
      <c r="B62" s="20" t="s">
        <v>307</v>
      </c>
      <c r="C62" s="32"/>
      <c r="D62" s="40" t="s">
        <v>308</v>
      </c>
      <c r="E62" s="21"/>
      <c r="F62" s="46" t="s">
        <v>309</v>
      </c>
      <c r="G62" s="86" t="s">
        <v>325</v>
      </c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</row>
    <row r="63" spans="1:31" ht="15.75" x14ac:dyDescent="0.25">
      <c r="A63" s="85" t="s">
        <v>156</v>
      </c>
      <c r="B63" s="20" t="s">
        <v>307</v>
      </c>
      <c r="C63" s="32" t="s">
        <v>308</v>
      </c>
      <c r="D63" s="40"/>
      <c r="E63" s="21"/>
      <c r="F63" s="46" t="s">
        <v>309</v>
      </c>
      <c r="G63" s="86" t="s">
        <v>357</v>
      </c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</row>
    <row r="64" spans="1:31" ht="15.75" x14ac:dyDescent="0.25">
      <c r="A64" s="85" t="s">
        <v>159</v>
      </c>
      <c r="B64" s="20" t="s">
        <v>307</v>
      </c>
      <c r="C64" s="32" t="s">
        <v>308</v>
      </c>
      <c r="D64" s="40" t="s">
        <v>308</v>
      </c>
      <c r="E64" s="21" t="s">
        <v>308</v>
      </c>
      <c r="F64" s="46" t="s">
        <v>309</v>
      </c>
      <c r="G64" s="86" t="s">
        <v>316</v>
      </c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</row>
    <row r="65" spans="1:31" ht="15.75" x14ac:dyDescent="0.25">
      <c r="A65" s="85" t="s">
        <v>195</v>
      </c>
      <c r="B65" s="20" t="s">
        <v>307</v>
      </c>
      <c r="C65" s="32"/>
      <c r="D65" s="40" t="s">
        <v>308</v>
      </c>
      <c r="E65" s="21"/>
      <c r="F65" s="46" t="s">
        <v>309</v>
      </c>
      <c r="G65" s="86" t="s">
        <v>328</v>
      </c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</row>
    <row r="66" spans="1:31" ht="15.75" x14ac:dyDescent="0.25">
      <c r="A66" s="85" t="s">
        <v>197</v>
      </c>
      <c r="B66" s="20" t="s">
        <v>307</v>
      </c>
      <c r="C66" s="32"/>
      <c r="D66" s="40"/>
      <c r="E66" s="21" t="s">
        <v>308</v>
      </c>
      <c r="F66" s="46" t="s">
        <v>309</v>
      </c>
      <c r="G66" s="86" t="s">
        <v>348</v>
      </c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</row>
    <row r="67" spans="1:31" ht="15.75" x14ac:dyDescent="0.25">
      <c r="A67" s="85" t="s">
        <v>198</v>
      </c>
      <c r="B67" s="20" t="s">
        <v>307</v>
      </c>
      <c r="C67" s="32"/>
      <c r="D67" s="40"/>
      <c r="E67" s="21" t="s">
        <v>308</v>
      </c>
      <c r="F67" s="46" t="s">
        <v>309</v>
      </c>
      <c r="G67" s="86" t="s">
        <v>342</v>
      </c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</row>
    <row r="68" spans="1:31" ht="15.75" x14ac:dyDescent="0.25">
      <c r="A68" s="85" t="s">
        <v>201</v>
      </c>
      <c r="B68" s="20" t="s">
        <v>307</v>
      </c>
      <c r="C68" s="32"/>
      <c r="D68" s="40"/>
      <c r="E68" s="21" t="s">
        <v>308</v>
      </c>
      <c r="F68" s="46" t="s">
        <v>309</v>
      </c>
      <c r="G68" s="86" t="s">
        <v>358</v>
      </c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</row>
    <row r="69" spans="1:31" ht="15.75" x14ac:dyDescent="0.25">
      <c r="A69" s="85" t="s">
        <v>202</v>
      </c>
      <c r="B69" s="20" t="s">
        <v>307</v>
      </c>
      <c r="C69" s="32"/>
      <c r="D69" s="40" t="s">
        <v>308</v>
      </c>
      <c r="E69" s="21"/>
      <c r="F69" s="46" t="s">
        <v>309</v>
      </c>
      <c r="G69" s="86" t="s">
        <v>359</v>
      </c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</row>
    <row r="70" spans="1:31" ht="15.75" x14ac:dyDescent="0.25">
      <c r="A70" s="85" t="s">
        <v>211</v>
      </c>
      <c r="B70" s="20" t="s">
        <v>307</v>
      </c>
      <c r="C70" s="32"/>
      <c r="D70" s="40" t="s">
        <v>308</v>
      </c>
      <c r="E70" s="21"/>
      <c r="F70" s="46" t="s">
        <v>309</v>
      </c>
      <c r="G70" s="86" t="s">
        <v>322</v>
      </c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</row>
    <row r="71" spans="1:31" ht="15.75" x14ac:dyDescent="0.25">
      <c r="A71" s="85" t="s">
        <v>215</v>
      </c>
      <c r="B71" s="20" t="s">
        <v>307</v>
      </c>
      <c r="C71" s="32"/>
      <c r="D71" s="40" t="s">
        <v>308</v>
      </c>
      <c r="E71" s="21"/>
      <c r="F71" s="46" t="s">
        <v>309</v>
      </c>
      <c r="G71" s="86" t="s">
        <v>360</v>
      </c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</row>
    <row r="72" spans="1:31" ht="15.75" x14ac:dyDescent="0.25">
      <c r="A72" s="85" t="s">
        <v>243</v>
      </c>
      <c r="B72" s="20" t="s">
        <v>307</v>
      </c>
      <c r="C72" s="32"/>
      <c r="D72" s="40" t="s">
        <v>308</v>
      </c>
      <c r="E72" s="21"/>
      <c r="F72" s="46" t="s">
        <v>309</v>
      </c>
      <c r="G72" s="86" t="s">
        <v>361</v>
      </c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</row>
    <row r="73" spans="1:31" ht="15.75" x14ac:dyDescent="0.25">
      <c r="A73" s="85" t="s">
        <v>246</v>
      </c>
      <c r="B73" s="20" t="s">
        <v>307</v>
      </c>
      <c r="C73" s="32"/>
      <c r="D73" s="40"/>
      <c r="E73" s="21" t="s">
        <v>308</v>
      </c>
      <c r="F73" s="46" t="s">
        <v>309</v>
      </c>
      <c r="G73" s="86" t="s">
        <v>345</v>
      </c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</row>
    <row r="74" spans="1:31" ht="15.75" x14ac:dyDescent="0.25">
      <c r="A74" s="85" t="s">
        <v>253</v>
      </c>
      <c r="B74" s="20" t="s">
        <v>307</v>
      </c>
      <c r="C74" s="32" t="s">
        <v>308</v>
      </c>
      <c r="D74" s="40"/>
      <c r="E74" s="21"/>
      <c r="F74" s="46" t="s">
        <v>309</v>
      </c>
      <c r="G74" s="86" t="s">
        <v>362</v>
      </c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</row>
    <row r="75" spans="1:31" ht="15.75" x14ac:dyDescent="0.25">
      <c r="A75" s="85" t="s">
        <v>258</v>
      </c>
      <c r="B75" s="20" t="s">
        <v>307</v>
      </c>
      <c r="C75" s="32"/>
      <c r="D75" s="40" t="s">
        <v>308</v>
      </c>
      <c r="E75" s="21"/>
      <c r="F75" s="46" t="s">
        <v>309</v>
      </c>
      <c r="G75" s="86" t="s">
        <v>331</v>
      </c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</row>
    <row r="76" spans="1:31" ht="15.75" x14ac:dyDescent="0.25">
      <c r="A76" s="85" t="s">
        <v>268</v>
      </c>
      <c r="B76" s="20" t="s">
        <v>307</v>
      </c>
      <c r="C76" s="32" t="s">
        <v>308</v>
      </c>
      <c r="D76" s="40"/>
      <c r="E76" s="21"/>
      <c r="F76" s="46" t="s">
        <v>309</v>
      </c>
      <c r="G76" s="86" t="s">
        <v>363</v>
      </c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</row>
    <row r="77" spans="1:31" ht="15.75" x14ac:dyDescent="0.25">
      <c r="A77" s="85" t="s">
        <v>271</v>
      </c>
      <c r="B77" s="20" t="s">
        <v>307</v>
      </c>
      <c r="C77" s="32" t="s">
        <v>308</v>
      </c>
      <c r="D77" s="40"/>
      <c r="E77" s="21"/>
      <c r="F77" s="46" t="s">
        <v>309</v>
      </c>
      <c r="G77" s="86" t="s">
        <v>364</v>
      </c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</row>
    <row r="78" spans="1:31" ht="15.75" x14ac:dyDescent="0.25">
      <c r="A78" s="87" t="s">
        <v>6</v>
      </c>
      <c r="B78" s="6" t="s">
        <v>303</v>
      </c>
      <c r="C78" s="53"/>
      <c r="D78" s="54"/>
      <c r="E78" s="7" t="s">
        <v>308</v>
      </c>
      <c r="F78" s="55" t="s">
        <v>309</v>
      </c>
      <c r="G78" s="88" t="s">
        <v>365</v>
      </c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</row>
    <row r="79" spans="1:31" ht="15.75" x14ac:dyDescent="0.25">
      <c r="A79" s="87" t="s">
        <v>13</v>
      </c>
      <c r="B79" s="6" t="s">
        <v>303</v>
      </c>
      <c r="C79" s="53"/>
      <c r="D79" s="54" t="s">
        <v>308</v>
      </c>
      <c r="E79" s="7"/>
      <c r="F79" s="55" t="s">
        <v>309</v>
      </c>
      <c r="G79" s="88" t="s">
        <v>361</v>
      </c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</row>
    <row r="80" spans="1:31" ht="15.75" x14ac:dyDescent="0.25">
      <c r="A80" s="87" t="s">
        <v>48</v>
      </c>
      <c r="B80" s="6" t="s">
        <v>303</v>
      </c>
      <c r="C80" s="53" t="s">
        <v>308</v>
      </c>
      <c r="D80" s="54" t="s">
        <v>308</v>
      </c>
      <c r="E80" s="7" t="s">
        <v>308</v>
      </c>
      <c r="F80" s="55" t="s">
        <v>309</v>
      </c>
      <c r="G80" s="88" t="s">
        <v>366</v>
      </c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</row>
    <row r="81" spans="1:31" ht="15.75" x14ac:dyDescent="0.25">
      <c r="A81" s="87" t="s">
        <v>70</v>
      </c>
      <c r="B81" s="6" t="s">
        <v>303</v>
      </c>
      <c r="C81" s="53" t="s">
        <v>308</v>
      </c>
      <c r="D81" s="54" t="s">
        <v>308</v>
      </c>
      <c r="E81" s="7" t="s">
        <v>308</v>
      </c>
      <c r="F81" s="55" t="s">
        <v>309</v>
      </c>
      <c r="G81" s="88" t="s">
        <v>322</v>
      </c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</row>
    <row r="82" spans="1:31" ht="15.75" x14ac:dyDescent="0.25">
      <c r="A82" s="87" t="s">
        <v>73</v>
      </c>
      <c r="B82" s="6" t="s">
        <v>303</v>
      </c>
      <c r="C82" s="53"/>
      <c r="D82" s="54"/>
      <c r="E82" s="7" t="s">
        <v>308</v>
      </c>
      <c r="F82" s="55" t="s">
        <v>309</v>
      </c>
      <c r="G82" s="88" t="s">
        <v>338</v>
      </c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</row>
    <row r="83" spans="1:31" ht="15.75" x14ac:dyDescent="0.25">
      <c r="A83" s="87" t="s">
        <v>75</v>
      </c>
      <c r="B83" s="6" t="s">
        <v>303</v>
      </c>
      <c r="C83" s="53" t="s">
        <v>308</v>
      </c>
      <c r="D83" s="54" t="s">
        <v>308</v>
      </c>
      <c r="E83" s="7" t="s">
        <v>308</v>
      </c>
      <c r="F83" s="55" t="s">
        <v>309</v>
      </c>
      <c r="G83" s="88" t="s">
        <v>367</v>
      </c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</row>
    <row r="84" spans="1:31" ht="15.75" x14ac:dyDescent="0.25">
      <c r="A84" s="87" t="s">
        <v>76</v>
      </c>
      <c r="B84" s="6" t="s">
        <v>303</v>
      </c>
      <c r="C84" s="53" t="s">
        <v>308</v>
      </c>
      <c r="D84" s="54" t="s">
        <v>308</v>
      </c>
      <c r="E84" s="7" t="s">
        <v>308</v>
      </c>
      <c r="F84" s="55" t="s">
        <v>309</v>
      </c>
      <c r="G84" s="88" t="s">
        <v>340</v>
      </c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</row>
    <row r="85" spans="1:31" ht="15.75" x14ac:dyDescent="0.25">
      <c r="A85" s="87" t="s">
        <v>85</v>
      </c>
      <c r="B85" s="6" t="s">
        <v>303</v>
      </c>
      <c r="C85" s="53"/>
      <c r="D85" s="54" t="s">
        <v>308</v>
      </c>
      <c r="E85" s="7"/>
      <c r="F85" s="55" t="s">
        <v>309</v>
      </c>
      <c r="G85" s="88" t="s">
        <v>323</v>
      </c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</row>
    <row r="86" spans="1:31" ht="15.75" x14ac:dyDescent="0.25">
      <c r="A86" s="87" t="s">
        <v>87</v>
      </c>
      <c r="B86" s="6" t="s">
        <v>303</v>
      </c>
      <c r="C86" s="53"/>
      <c r="D86" s="54"/>
      <c r="E86" s="7" t="s">
        <v>308</v>
      </c>
      <c r="F86" s="55" t="s">
        <v>309</v>
      </c>
      <c r="G86" s="88" t="s">
        <v>326</v>
      </c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</row>
    <row r="87" spans="1:31" ht="15.75" x14ac:dyDescent="0.25">
      <c r="A87" s="87" t="s">
        <v>91</v>
      </c>
      <c r="B87" s="6" t="s">
        <v>303</v>
      </c>
      <c r="C87" s="53" t="s">
        <v>308</v>
      </c>
      <c r="D87" s="54"/>
      <c r="E87" s="7"/>
      <c r="F87" s="55" t="s">
        <v>309</v>
      </c>
      <c r="G87" s="88" t="s">
        <v>368</v>
      </c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</row>
    <row r="88" spans="1:31" ht="15.75" x14ac:dyDescent="0.25">
      <c r="A88" s="87" t="s">
        <v>116</v>
      </c>
      <c r="B88" s="6" t="s">
        <v>303</v>
      </c>
      <c r="C88" s="53"/>
      <c r="D88" s="54"/>
      <c r="E88" s="7" t="s">
        <v>308</v>
      </c>
      <c r="F88" s="55" t="s">
        <v>309</v>
      </c>
      <c r="G88" s="88" t="s">
        <v>369</v>
      </c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</row>
    <row r="89" spans="1:31" ht="15.75" x14ac:dyDescent="0.25">
      <c r="A89" s="87" t="s">
        <v>121</v>
      </c>
      <c r="B89" s="6" t="s">
        <v>303</v>
      </c>
      <c r="C89" s="53" t="s">
        <v>308</v>
      </c>
      <c r="D89" s="54"/>
      <c r="E89" s="7"/>
      <c r="F89" s="55" t="s">
        <v>309</v>
      </c>
      <c r="G89" s="88" t="s">
        <v>357</v>
      </c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</row>
    <row r="90" spans="1:31" ht="15.75" x14ac:dyDescent="0.25">
      <c r="A90" s="87" t="s">
        <v>123</v>
      </c>
      <c r="B90" s="6" t="s">
        <v>303</v>
      </c>
      <c r="C90" s="53" t="s">
        <v>308</v>
      </c>
      <c r="D90" s="54"/>
      <c r="E90" s="7"/>
      <c r="F90" s="55" t="s">
        <v>309</v>
      </c>
      <c r="G90" s="88" t="s">
        <v>319</v>
      </c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</row>
    <row r="91" spans="1:31" ht="15.75" x14ac:dyDescent="0.25">
      <c r="A91" s="87" t="s">
        <v>127</v>
      </c>
      <c r="B91" s="6" t="s">
        <v>303</v>
      </c>
      <c r="C91" s="53" t="s">
        <v>308</v>
      </c>
      <c r="D91" s="54"/>
      <c r="E91" s="7"/>
      <c r="F91" s="55" t="s">
        <v>309</v>
      </c>
      <c r="G91" s="88" t="s">
        <v>370</v>
      </c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  <c r="Z91" s="62"/>
      <c r="AA91" s="62"/>
      <c r="AB91" s="62"/>
      <c r="AC91" s="62"/>
      <c r="AD91" s="62"/>
      <c r="AE91" s="62"/>
    </row>
    <row r="92" spans="1:31" ht="15.75" x14ac:dyDescent="0.25">
      <c r="A92" s="87" t="s">
        <v>136</v>
      </c>
      <c r="B92" s="6" t="s">
        <v>303</v>
      </c>
      <c r="C92" s="53"/>
      <c r="D92" s="54" t="s">
        <v>308</v>
      </c>
      <c r="E92" s="7"/>
      <c r="F92" s="55" t="s">
        <v>309</v>
      </c>
      <c r="G92" s="88" t="s">
        <v>371</v>
      </c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</row>
    <row r="93" spans="1:31" ht="15.75" x14ac:dyDescent="0.25">
      <c r="A93" s="87" t="s">
        <v>140</v>
      </c>
      <c r="B93" s="6" t="s">
        <v>303</v>
      </c>
      <c r="C93" s="53" t="s">
        <v>308</v>
      </c>
      <c r="D93" s="54"/>
      <c r="E93" s="7"/>
      <c r="F93" s="55" t="s">
        <v>309</v>
      </c>
      <c r="G93" s="88" t="s">
        <v>356</v>
      </c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</row>
    <row r="94" spans="1:31" ht="15.75" x14ac:dyDescent="0.25">
      <c r="A94" s="87" t="s">
        <v>141</v>
      </c>
      <c r="B94" s="6" t="s">
        <v>303</v>
      </c>
      <c r="C94" s="53" t="s">
        <v>308</v>
      </c>
      <c r="D94" s="54" t="s">
        <v>308</v>
      </c>
      <c r="E94" s="7" t="s">
        <v>308</v>
      </c>
      <c r="F94" s="55" t="s">
        <v>309</v>
      </c>
      <c r="G94" s="88" t="s">
        <v>314</v>
      </c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</row>
    <row r="95" spans="1:31" ht="15.75" x14ac:dyDescent="0.25">
      <c r="A95" s="87" t="s">
        <v>150</v>
      </c>
      <c r="B95" s="6" t="s">
        <v>303</v>
      </c>
      <c r="C95" s="53" t="s">
        <v>308</v>
      </c>
      <c r="D95" s="54"/>
      <c r="E95" s="7"/>
      <c r="F95" s="55" t="s">
        <v>309</v>
      </c>
      <c r="G95" s="88" t="s">
        <v>372</v>
      </c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</row>
    <row r="96" spans="1:31" ht="15.75" x14ac:dyDescent="0.25">
      <c r="A96" s="87" t="s">
        <v>168</v>
      </c>
      <c r="B96" s="6" t="s">
        <v>303</v>
      </c>
      <c r="C96" s="53" t="s">
        <v>308</v>
      </c>
      <c r="D96" s="54"/>
      <c r="E96" s="7"/>
      <c r="F96" s="55" t="s">
        <v>309</v>
      </c>
      <c r="G96" s="88" t="s">
        <v>373</v>
      </c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</row>
    <row r="97" spans="1:31" ht="15.75" x14ac:dyDescent="0.25">
      <c r="A97" s="87" t="s">
        <v>173</v>
      </c>
      <c r="B97" s="6" t="s">
        <v>303</v>
      </c>
      <c r="C97" s="53" t="s">
        <v>308</v>
      </c>
      <c r="D97" s="54"/>
      <c r="E97" s="7"/>
      <c r="F97" s="55" t="s">
        <v>309</v>
      </c>
      <c r="G97" s="88" t="s">
        <v>353</v>
      </c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</row>
    <row r="98" spans="1:31" ht="15.75" x14ac:dyDescent="0.25">
      <c r="A98" s="87" t="s">
        <v>174</v>
      </c>
      <c r="B98" s="6" t="s">
        <v>303</v>
      </c>
      <c r="C98" s="53"/>
      <c r="D98" s="54"/>
      <c r="E98" s="7" t="s">
        <v>308</v>
      </c>
      <c r="F98" s="55" t="s">
        <v>309</v>
      </c>
      <c r="G98" s="88" t="s">
        <v>336</v>
      </c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</row>
    <row r="99" spans="1:31" ht="15.75" x14ac:dyDescent="0.25">
      <c r="A99" s="87" t="s">
        <v>175</v>
      </c>
      <c r="B99" s="6" t="s">
        <v>303</v>
      </c>
      <c r="C99" s="53"/>
      <c r="D99" s="54" t="s">
        <v>308</v>
      </c>
      <c r="E99" s="7"/>
      <c r="F99" s="55" t="s">
        <v>309</v>
      </c>
      <c r="G99" s="89" t="s">
        <v>311</v>
      </c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</row>
    <row r="100" spans="1:31" ht="15.75" x14ac:dyDescent="0.25">
      <c r="A100" s="87" t="s">
        <v>180</v>
      </c>
      <c r="B100" s="6" t="s">
        <v>303</v>
      </c>
      <c r="C100" s="53"/>
      <c r="D100" s="54" t="s">
        <v>308</v>
      </c>
      <c r="E100" s="7"/>
      <c r="F100" s="55" t="s">
        <v>309</v>
      </c>
      <c r="G100" s="88" t="s">
        <v>325</v>
      </c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</row>
    <row r="101" spans="1:31" ht="15.75" x14ac:dyDescent="0.25">
      <c r="A101" s="87" t="s">
        <v>181</v>
      </c>
      <c r="B101" s="6" t="s">
        <v>303</v>
      </c>
      <c r="C101" s="53"/>
      <c r="D101" s="54" t="s">
        <v>308</v>
      </c>
      <c r="E101" s="7"/>
      <c r="F101" s="55" t="s">
        <v>309</v>
      </c>
      <c r="G101" s="88" t="s">
        <v>328</v>
      </c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</row>
    <row r="102" spans="1:31" ht="15.75" x14ac:dyDescent="0.25">
      <c r="A102" s="87" t="s">
        <v>193</v>
      </c>
      <c r="B102" s="6" t="s">
        <v>303</v>
      </c>
      <c r="C102" s="53"/>
      <c r="D102" s="54" t="s">
        <v>308</v>
      </c>
      <c r="E102" s="7"/>
      <c r="F102" s="55" t="s">
        <v>309</v>
      </c>
      <c r="G102" s="88" t="s">
        <v>316</v>
      </c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</row>
    <row r="103" spans="1:31" ht="15.75" x14ac:dyDescent="0.25">
      <c r="A103" s="87" t="s">
        <v>208</v>
      </c>
      <c r="B103" s="6" t="s">
        <v>303</v>
      </c>
      <c r="C103" s="53"/>
      <c r="D103" s="54" t="s">
        <v>308</v>
      </c>
      <c r="E103" s="7"/>
      <c r="F103" s="55" t="s">
        <v>309</v>
      </c>
      <c r="G103" s="88" t="s">
        <v>316</v>
      </c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</row>
    <row r="104" spans="1:31" ht="15.75" x14ac:dyDescent="0.25">
      <c r="A104" s="87" t="s">
        <v>209</v>
      </c>
      <c r="B104" s="6" t="s">
        <v>303</v>
      </c>
      <c r="C104" s="53"/>
      <c r="D104" s="54" t="s">
        <v>308</v>
      </c>
      <c r="E104" s="7"/>
      <c r="F104" s="55" t="s">
        <v>309</v>
      </c>
      <c r="G104" s="88" t="s">
        <v>374</v>
      </c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</row>
    <row r="105" spans="1:31" ht="15.75" x14ac:dyDescent="0.25">
      <c r="A105" s="87" t="s">
        <v>219</v>
      </c>
      <c r="B105" s="6" t="s">
        <v>303</v>
      </c>
      <c r="C105" s="53"/>
      <c r="D105" s="54"/>
      <c r="E105" s="7" t="s">
        <v>308</v>
      </c>
      <c r="F105" s="55" t="s">
        <v>309</v>
      </c>
      <c r="G105" s="88" t="s">
        <v>313</v>
      </c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</row>
    <row r="106" spans="1:31" ht="15.75" x14ac:dyDescent="0.25">
      <c r="A106" s="87" t="s">
        <v>221</v>
      </c>
      <c r="B106" s="6" t="s">
        <v>303</v>
      </c>
      <c r="C106" s="53" t="s">
        <v>308</v>
      </c>
      <c r="D106" s="54"/>
      <c r="E106" s="7"/>
      <c r="F106" s="55" t="s">
        <v>309</v>
      </c>
      <c r="G106" s="88" t="s">
        <v>353</v>
      </c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  <c r="Z106" s="62"/>
      <c r="AA106" s="62"/>
      <c r="AB106" s="62"/>
      <c r="AC106" s="62"/>
      <c r="AD106" s="62"/>
      <c r="AE106" s="62"/>
    </row>
    <row r="107" spans="1:31" ht="15.75" x14ac:dyDescent="0.25">
      <c r="A107" s="87" t="s">
        <v>225</v>
      </c>
      <c r="B107" s="6" t="s">
        <v>303</v>
      </c>
      <c r="C107" s="53"/>
      <c r="D107" s="54"/>
      <c r="E107" s="7" t="s">
        <v>308</v>
      </c>
      <c r="F107" s="55" t="s">
        <v>309</v>
      </c>
      <c r="G107" s="88" t="s">
        <v>343</v>
      </c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</row>
    <row r="108" spans="1:31" ht="15.75" x14ac:dyDescent="0.25">
      <c r="A108" s="87" t="s">
        <v>245</v>
      </c>
      <c r="B108" s="6" t="s">
        <v>303</v>
      </c>
      <c r="C108" s="53"/>
      <c r="D108" s="54" t="s">
        <v>308</v>
      </c>
      <c r="E108" s="7"/>
      <c r="F108" s="55" t="s">
        <v>309</v>
      </c>
      <c r="G108" s="88" t="s">
        <v>317</v>
      </c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  <c r="Z108" s="62"/>
      <c r="AA108" s="62"/>
      <c r="AB108" s="62"/>
      <c r="AC108" s="62"/>
      <c r="AD108" s="62"/>
      <c r="AE108" s="62"/>
    </row>
    <row r="109" spans="1:31" ht="15.75" x14ac:dyDescent="0.25">
      <c r="A109" s="87" t="s">
        <v>249</v>
      </c>
      <c r="B109" s="6" t="s">
        <v>303</v>
      </c>
      <c r="C109" s="53"/>
      <c r="D109" s="54"/>
      <c r="E109" s="7" t="s">
        <v>308</v>
      </c>
      <c r="F109" s="55" t="s">
        <v>309</v>
      </c>
      <c r="G109" s="88" t="s">
        <v>354</v>
      </c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</row>
    <row r="110" spans="1:31" ht="15.75" x14ac:dyDescent="0.25">
      <c r="A110" s="87" t="s">
        <v>251</v>
      </c>
      <c r="B110" s="6" t="s">
        <v>303</v>
      </c>
      <c r="C110" s="53"/>
      <c r="D110" s="54"/>
      <c r="E110" s="7" t="s">
        <v>308</v>
      </c>
      <c r="F110" s="55" t="s">
        <v>309</v>
      </c>
      <c r="G110" s="88" t="s">
        <v>341</v>
      </c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62"/>
      <c r="AB110" s="62"/>
      <c r="AC110" s="62"/>
      <c r="AD110" s="62"/>
      <c r="AE110" s="62"/>
    </row>
    <row r="111" spans="1:31" ht="15.75" x14ac:dyDescent="0.25">
      <c r="A111" s="87" t="s">
        <v>263</v>
      </c>
      <c r="B111" s="6" t="s">
        <v>303</v>
      </c>
      <c r="C111" s="53"/>
      <c r="D111" s="54"/>
      <c r="E111" s="7" t="s">
        <v>308</v>
      </c>
      <c r="F111" s="55" t="s">
        <v>309</v>
      </c>
      <c r="G111" s="88" t="s">
        <v>346</v>
      </c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  <c r="Z111" s="62"/>
      <c r="AA111" s="62"/>
      <c r="AB111" s="62"/>
      <c r="AC111" s="62"/>
      <c r="AD111" s="62"/>
      <c r="AE111" s="62"/>
    </row>
    <row r="112" spans="1:31" ht="15.75" x14ac:dyDescent="0.25">
      <c r="A112" s="90" t="s">
        <v>7</v>
      </c>
      <c r="B112" s="14" t="s">
        <v>302</v>
      </c>
      <c r="C112" s="31"/>
      <c r="D112" s="39" t="s">
        <v>308</v>
      </c>
      <c r="E112" s="15"/>
      <c r="F112" s="47" t="s">
        <v>309</v>
      </c>
      <c r="G112" s="91" t="s">
        <v>332</v>
      </c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  <c r="Z112" s="62"/>
      <c r="AA112" s="62"/>
      <c r="AB112" s="62"/>
      <c r="AC112" s="62"/>
      <c r="AD112" s="62"/>
      <c r="AE112" s="62"/>
    </row>
    <row r="113" spans="1:31" ht="15.75" x14ac:dyDescent="0.25">
      <c r="A113" s="90" t="s">
        <v>8</v>
      </c>
      <c r="B113" s="14" t="s">
        <v>302</v>
      </c>
      <c r="C113" s="31" t="s">
        <v>308</v>
      </c>
      <c r="D113" s="39"/>
      <c r="E113" s="15"/>
      <c r="F113" s="47" t="s">
        <v>309</v>
      </c>
      <c r="G113" s="91" t="s">
        <v>353</v>
      </c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2"/>
      <c r="Z113" s="62"/>
      <c r="AA113" s="62"/>
      <c r="AB113" s="62"/>
      <c r="AC113" s="62"/>
      <c r="AD113" s="62"/>
      <c r="AE113" s="62"/>
    </row>
    <row r="114" spans="1:31" ht="15.75" x14ac:dyDescent="0.25">
      <c r="A114" s="90" t="s">
        <v>20</v>
      </c>
      <c r="B114" s="14" t="s">
        <v>302</v>
      </c>
      <c r="C114" s="31" t="s">
        <v>308</v>
      </c>
      <c r="D114" s="39"/>
      <c r="E114" s="15"/>
      <c r="F114" s="47" t="s">
        <v>309</v>
      </c>
      <c r="G114" s="91" t="s">
        <v>362</v>
      </c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</row>
    <row r="115" spans="1:31" ht="15.75" x14ac:dyDescent="0.25">
      <c r="A115" s="90" t="s">
        <v>29</v>
      </c>
      <c r="B115" s="14" t="s">
        <v>302</v>
      </c>
      <c r="C115" s="31"/>
      <c r="D115" s="39"/>
      <c r="E115" s="15" t="s">
        <v>308</v>
      </c>
      <c r="F115" s="47" t="s">
        <v>309</v>
      </c>
      <c r="G115" s="91" t="s">
        <v>345</v>
      </c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</row>
    <row r="116" spans="1:31" ht="15.75" x14ac:dyDescent="0.25">
      <c r="A116" s="90" t="s">
        <v>33</v>
      </c>
      <c r="B116" s="14" t="s">
        <v>302</v>
      </c>
      <c r="C116" s="31"/>
      <c r="D116" s="39" t="s">
        <v>308</v>
      </c>
      <c r="E116" s="15"/>
      <c r="F116" s="47" t="s">
        <v>309</v>
      </c>
      <c r="G116" s="91" t="s">
        <v>359</v>
      </c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  <c r="Z116" s="62"/>
      <c r="AA116" s="62"/>
      <c r="AB116" s="62"/>
      <c r="AC116" s="62"/>
      <c r="AD116" s="62"/>
      <c r="AE116" s="62"/>
    </row>
    <row r="117" spans="1:31" ht="15.75" x14ac:dyDescent="0.25">
      <c r="A117" s="90" t="s">
        <v>36</v>
      </c>
      <c r="B117" s="14" t="s">
        <v>302</v>
      </c>
      <c r="C117" s="31"/>
      <c r="D117" s="39" t="s">
        <v>308</v>
      </c>
      <c r="E117" s="15"/>
      <c r="F117" s="47" t="s">
        <v>309</v>
      </c>
      <c r="G117" s="91" t="s">
        <v>314</v>
      </c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</row>
    <row r="118" spans="1:31" ht="15.75" x14ac:dyDescent="0.25">
      <c r="A118" s="90" t="s">
        <v>56</v>
      </c>
      <c r="B118" s="14" t="s">
        <v>302</v>
      </c>
      <c r="C118" s="31"/>
      <c r="D118" s="39"/>
      <c r="E118" s="15" t="s">
        <v>308</v>
      </c>
      <c r="F118" s="47" t="s">
        <v>309</v>
      </c>
      <c r="G118" s="91" t="s">
        <v>355</v>
      </c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62"/>
      <c r="T118" s="62"/>
      <c r="U118" s="62"/>
      <c r="V118" s="62"/>
      <c r="W118" s="62"/>
      <c r="X118" s="62"/>
      <c r="Y118" s="62"/>
      <c r="Z118" s="62"/>
      <c r="AA118" s="62"/>
      <c r="AB118" s="62"/>
      <c r="AC118" s="62"/>
      <c r="AD118" s="62"/>
      <c r="AE118" s="62"/>
    </row>
    <row r="119" spans="1:31" ht="15.75" x14ac:dyDescent="0.25">
      <c r="A119" s="90" t="s">
        <v>64</v>
      </c>
      <c r="B119" s="14" t="s">
        <v>302</v>
      </c>
      <c r="C119" s="31"/>
      <c r="D119" s="39"/>
      <c r="E119" s="15" t="s">
        <v>308</v>
      </c>
      <c r="F119" s="47" t="s">
        <v>309</v>
      </c>
      <c r="G119" s="91" t="s">
        <v>375</v>
      </c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  <c r="V119" s="62"/>
      <c r="W119" s="62"/>
      <c r="X119" s="62"/>
      <c r="Y119" s="62"/>
      <c r="Z119" s="62"/>
      <c r="AA119" s="62"/>
      <c r="AB119" s="62"/>
      <c r="AC119" s="62"/>
      <c r="AD119" s="62"/>
      <c r="AE119" s="62"/>
    </row>
    <row r="120" spans="1:31" ht="15.75" x14ac:dyDescent="0.25">
      <c r="A120" s="90" t="s">
        <v>72</v>
      </c>
      <c r="B120" s="14" t="s">
        <v>302</v>
      </c>
      <c r="C120" s="31"/>
      <c r="D120" s="39" t="s">
        <v>308</v>
      </c>
      <c r="E120" s="15"/>
      <c r="F120" s="47" t="s">
        <v>309</v>
      </c>
      <c r="G120" s="91" t="s">
        <v>321</v>
      </c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</row>
    <row r="121" spans="1:31" ht="15.75" x14ac:dyDescent="0.25">
      <c r="A121" s="90" t="s">
        <v>99</v>
      </c>
      <c r="B121" s="14" t="s">
        <v>302</v>
      </c>
      <c r="C121" s="31"/>
      <c r="D121" s="39"/>
      <c r="E121" s="15" t="s">
        <v>308</v>
      </c>
      <c r="F121" s="47" t="s">
        <v>309</v>
      </c>
      <c r="G121" s="91" t="s">
        <v>376</v>
      </c>
      <c r="H121" s="62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</row>
    <row r="122" spans="1:31" ht="15.75" x14ac:dyDescent="0.25">
      <c r="A122" s="90" t="s">
        <v>111</v>
      </c>
      <c r="B122" s="14" t="s">
        <v>302</v>
      </c>
      <c r="C122" s="31"/>
      <c r="D122" s="39"/>
      <c r="E122" s="15" t="s">
        <v>308</v>
      </c>
      <c r="F122" s="47" t="s">
        <v>309</v>
      </c>
      <c r="G122" s="91" t="s">
        <v>377</v>
      </c>
      <c r="H122" s="62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2"/>
      <c r="AD122" s="62"/>
      <c r="AE122" s="62"/>
    </row>
    <row r="123" spans="1:31" ht="15.75" x14ac:dyDescent="0.25">
      <c r="A123" s="90" t="s">
        <v>112</v>
      </c>
      <c r="B123" s="14" t="s">
        <v>302</v>
      </c>
      <c r="C123" s="31"/>
      <c r="D123" s="39"/>
      <c r="E123" s="15" t="s">
        <v>308</v>
      </c>
      <c r="F123" s="47" t="s">
        <v>309</v>
      </c>
      <c r="G123" s="91" t="s">
        <v>336</v>
      </c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  <c r="V123" s="62"/>
      <c r="W123" s="62"/>
      <c r="X123" s="62"/>
      <c r="Y123" s="62"/>
      <c r="Z123" s="62"/>
      <c r="AA123" s="62"/>
      <c r="AB123" s="62"/>
      <c r="AC123" s="62"/>
      <c r="AD123" s="62"/>
      <c r="AE123" s="62"/>
    </row>
    <row r="124" spans="1:31" ht="15.75" x14ac:dyDescent="0.25">
      <c r="A124" s="90" t="s">
        <v>113</v>
      </c>
      <c r="B124" s="14" t="s">
        <v>302</v>
      </c>
      <c r="C124" s="31"/>
      <c r="D124" s="39" t="s">
        <v>308</v>
      </c>
      <c r="E124" s="15"/>
      <c r="F124" s="47" t="s">
        <v>309</v>
      </c>
      <c r="G124" s="91" t="s">
        <v>322</v>
      </c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</row>
    <row r="125" spans="1:31" ht="15.75" x14ac:dyDescent="0.25">
      <c r="A125" s="90" t="s">
        <v>114</v>
      </c>
      <c r="B125" s="14" t="s">
        <v>302</v>
      </c>
      <c r="C125" s="31" t="s">
        <v>308</v>
      </c>
      <c r="D125" s="39"/>
      <c r="E125" s="15"/>
      <c r="F125" s="47" t="s">
        <v>309</v>
      </c>
      <c r="G125" s="91" t="s">
        <v>353</v>
      </c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</row>
    <row r="126" spans="1:31" ht="15.75" x14ac:dyDescent="0.25">
      <c r="A126" s="90" t="s">
        <v>115</v>
      </c>
      <c r="B126" s="14" t="s">
        <v>302</v>
      </c>
      <c r="C126" s="31"/>
      <c r="D126" s="39" t="s">
        <v>308</v>
      </c>
      <c r="E126" s="15"/>
      <c r="F126" s="47" t="s">
        <v>309</v>
      </c>
      <c r="G126" s="91" t="s">
        <v>359</v>
      </c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</row>
    <row r="127" spans="1:31" ht="15.75" x14ac:dyDescent="0.25">
      <c r="A127" s="90" t="s">
        <v>129</v>
      </c>
      <c r="B127" s="14" t="s">
        <v>302</v>
      </c>
      <c r="C127" s="31" t="s">
        <v>308</v>
      </c>
      <c r="D127" s="39"/>
      <c r="E127" s="15"/>
      <c r="F127" s="47" t="s">
        <v>309</v>
      </c>
      <c r="G127" s="91" t="s">
        <v>378</v>
      </c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</row>
    <row r="128" spans="1:31" ht="15.75" x14ac:dyDescent="0.25">
      <c r="A128" s="90" t="s">
        <v>130</v>
      </c>
      <c r="B128" s="14" t="s">
        <v>302</v>
      </c>
      <c r="C128" s="31"/>
      <c r="D128" s="39" t="s">
        <v>308</v>
      </c>
      <c r="E128" s="15"/>
      <c r="F128" s="47" t="s">
        <v>309</v>
      </c>
      <c r="G128" s="91" t="s">
        <v>325</v>
      </c>
      <c r="H128" s="62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2"/>
      <c r="T128" s="62"/>
      <c r="U128" s="62"/>
      <c r="V128" s="62"/>
      <c r="W128" s="62"/>
      <c r="X128" s="62"/>
      <c r="Y128" s="62"/>
      <c r="Z128" s="62"/>
      <c r="AA128" s="62"/>
      <c r="AB128" s="62"/>
      <c r="AC128" s="62"/>
      <c r="AD128" s="62"/>
      <c r="AE128" s="62"/>
    </row>
    <row r="129" spans="1:31" ht="15.75" x14ac:dyDescent="0.25">
      <c r="A129" s="90" t="s">
        <v>132</v>
      </c>
      <c r="B129" s="14" t="s">
        <v>302</v>
      </c>
      <c r="C129" s="31"/>
      <c r="D129" s="39"/>
      <c r="E129" s="15" t="s">
        <v>308</v>
      </c>
      <c r="F129" s="47" t="s">
        <v>309</v>
      </c>
      <c r="G129" s="91" t="s">
        <v>326</v>
      </c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  <c r="V129" s="62"/>
      <c r="W129" s="62"/>
      <c r="X129" s="62"/>
      <c r="Y129" s="62"/>
      <c r="Z129" s="62"/>
      <c r="AA129" s="62"/>
      <c r="AB129" s="62"/>
      <c r="AC129" s="62"/>
      <c r="AD129" s="62"/>
      <c r="AE129" s="62"/>
    </row>
    <row r="130" spans="1:31" ht="15.75" x14ac:dyDescent="0.25">
      <c r="A130" s="90" t="s">
        <v>143</v>
      </c>
      <c r="B130" s="14" t="s">
        <v>302</v>
      </c>
      <c r="C130" s="31" t="s">
        <v>308</v>
      </c>
      <c r="D130" s="39"/>
      <c r="E130" s="15"/>
      <c r="F130" s="47" t="s">
        <v>309</v>
      </c>
      <c r="G130" s="91" t="s">
        <v>379</v>
      </c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2"/>
      <c r="U130" s="62"/>
      <c r="V130" s="62"/>
      <c r="W130" s="62"/>
      <c r="X130" s="62"/>
      <c r="Y130" s="62"/>
      <c r="Z130" s="62"/>
      <c r="AA130" s="62"/>
      <c r="AB130" s="62"/>
      <c r="AC130" s="62"/>
      <c r="AD130" s="62"/>
      <c r="AE130" s="62"/>
    </row>
    <row r="131" spans="1:31" ht="15.75" x14ac:dyDescent="0.25">
      <c r="A131" s="90" t="s">
        <v>145</v>
      </c>
      <c r="B131" s="14" t="s">
        <v>302</v>
      </c>
      <c r="C131" s="31" t="s">
        <v>308</v>
      </c>
      <c r="D131" s="39" t="s">
        <v>308</v>
      </c>
      <c r="E131" s="15" t="s">
        <v>308</v>
      </c>
      <c r="F131" s="47" t="s">
        <v>309</v>
      </c>
      <c r="G131" s="91" t="s">
        <v>380</v>
      </c>
      <c r="H131" s="62"/>
      <c r="I131" s="62"/>
      <c r="J131" s="62"/>
      <c r="K131" s="62"/>
      <c r="L131" s="62"/>
      <c r="M131" s="62"/>
      <c r="N131" s="62"/>
      <c r="O131" s="62"/>
      <c r="P131" s="62"/>
      <c r="Q131" s="62"/>
      <c r="R131" s="62"/>
      <c r="S131" s="62"/>
      <c r="T131" s="62"/>
      <c r="U131" s="62"/>
      <c r="V131" s="62"/>
      <c r="W131" s="62"/>
      <c r="X131" s="62"/>
      <c r="Y131" s="62"/>
      <c r="Z131" s="62"/>
      <c r="AA131" s="62"/>
      <c r="AB131" s="62"/>
      <c r="AC131" s="62"/>
      <c r="AD131" s="62"/>
      <c r="AE131" s="62"/>
    </row>
    <row r="132" spans="1:31" ht="15.75" x14ac:dyDescent="0.25">
      <c r="A132" s="90" t="s">
        <v>169</v>
      </c>
      <c r="B132" s="14" t="s">
        <v>302</v>
      </c>
      <c r="C132" s="31" t="s">
        <v>308</v>
      </c>
      <c r="D132" s="39"/>
      <c r="E132" s="15"/>
      <c r="F132" s="47" t="s">
        <v>309</v>
      </c>
      <c r="G132" s="91" t="s">
        <v>356</v>
      </c>
      <c r="H132" s="62"/>
      <c r="I132" s="62"/>
      <c r="J132" s="62"/>
      <c r="K132" s="62"/>
      <c r="L132" s="62"/>
      <c r="M132" s="62"/>
      <c r="N132" s="62"/>
      <c r="O132" s="62"/>
      <c r="P132" s="62"/>
      <c r="Q132" s="62"/>
      <c r="R132" s="62"/>
      <c r="S132" s="62"/>
      <c r="T132" s="62"/>
      <c r="U132" s="62"/>
      <c r="V132" s="62"/>
      <c r="W132" s="62"/>
      <c r="X132" s="62"/>
      <c r="Y132" s="62"/>
      <c r="Z132" s="62"/>
      <c r="AA132" s="62"/>
      <c r="AB132" s="62"/>
      <c r="AC132" s="62"/>
      <c r="AD132" s="62"/>
      <c r="AE132" s="62"/>
    </row>
    <row r="133" spans="1:31" ht="15.75" x14ac:dyDescent="0.25">
      <c r="A133" s="90" t="s">
        <v>189</v>
      </c>
      <c r="B133" s="14" t="s">
        <v>302</v>
      </c>
      <c r="C133" s="31"/>
      <c r="D133" s="39" t="s">
        <v>308</v>
      </c>
      <c r="E133" s="15"/>
      <c r="F133" s="47" t="s">
        <v>309</v>
      </c>
      <c r="G133" s="91" t="s">
        <v>374</v>
      </c>
      <c r="H133" s="62"/>
      <c r="I133" s="62"/>
      <c r="J133" s="62"/>
      <c r="K133" s="62"/>
      <c r="L133" s="62"/>
      <c r="M133" s="62"/>
      <c r="N133" s="62"/>
      <c r="O133" s="62"/>
      <c r="P133" s="62"/>
      <c r="Q133" s="62"/>
      <c r="R133" s="62"/>
      <c r="S133" s="62"/>
      <c r="T133" s="62"/>
      <c r="U133" s="62"/>
      <c r="V133" s="62"/>
      <c r="W133" s="62"/>
      <c r="X133" s="62"/>
      <c r="Y133" s="62"/>
      <c r="Z133" s="62"/>
      <c r="AA133" s="62"/>
      <c r="AB133" s="62"/>
      <c r="AC133" s="62"/>
      <c r="AD133" s="62"/>
      <c r="AE133" s="62"/>
    </row>
    <row r="134" spans="1:31" ht="15.75" x14ac:dyDescent="0.25">
      <c r="A134" s="90" t="s">
        <v>194</v>
      </c>
      <c r="B134" s="14" t="s">
        <v>302</v>
      </c>
      <c r="C134" s="31" t="s">
        <v>308</v>
      </c>
      <c r="D134" s="39"/>
      <c r="E134" s="15"/>
      <c r="F134" s="47" t="s">
        <v>309</v>
      </c>
      <c r="G134" s="91" t="s">
        <v>368</v>
      </c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  <c r="V134" s="62"/>
      <c r="W134" s="62"/>
      <c r="X134" s="62"/>
      <c r="Y134" s="62"/>
      <c r="Z134" s="62"/>
      <c r="AA134" s="62"/>
      <c r="AB134" s="62"/>
      <c r="AC134" s="62"/>
      <c r="AD134" s="62"/>
      <c r="AE134" s="62"/>
    </row>
    <row r="135" spans="1:31" ht="15.75" x14ac:dyDescent="0.25">
      <c r="A135" s="90" t="s">
        <v>200</v>
      </c>
      <c r="B135" s="14" t="s">
        <v>302</v>
      </c>
      <c r="C135" s="31"/>
      <c r="D135" s="39"/>
      <c r="E135" s="15" t="s">
        <v>308</v>
      </c>
      <c r="F135" s="47" t="s">
        <v>309</v>
      </c>
      <c r="G135" s="91" t="s">
        <v>329</v>
      </c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62"/>
      <c r="Z135" s="62"/>
      <c r="AA135" s="62"/>
      <c r="AB135" s="62"/>
      <c r="AC135" s="62"/>
      <c r="AD135" s="62"/>
      <c r="AE135" s="62"/>
    </row>
    <row r="136" spans="1:31" ht="15.75" x14ac:dyDescent="0.25">
      <c r="A136" s="90" t="s">
        <v>212</v>
      </c>
      <c r="B136" s="14" t="s">
        <v>302</v>
      </c>
      <c r="C136" s="31" t="s">
        <v>308</v>
      </c>
      <c r="D136" s="39"/>
      <c r="E136" s="15"/>
      <c r="F136" s="47" t="s">
        <v>309</v>
      </c>
      <c r="G136" s="91" t="s">
        <v>349</v>
      </c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  <c r="V136" s="62"/>
      <c r="W136" s="62"/>
      <c r="X136" s="62"/>
      <c r="Y136" s="62"/>
      <c r="Z136" s="62"/>
      <c r="AA136" s="62"/>
      <c r="AB136" s="62"/>
      <c r="AC136" s="62"/>
      <c r="AD136" s="62"/>
      <c r="AE136" s="62"/>
    </row>
    <row r="137" spans="1:31" ht="15.75" x14ac:dyDescent="0.25">
      <c r="A137" s="90" t="s">
        <v>213</v>
      </c>
      <c r="B137" s="14" t="s">
        <v>302</v>
      </c>
      <c r="C137" s="31" t="s">
        <v>308</v>
      </c>
      <c r="D137" s="39"/>
      <c r="E137" s="15"/>
      <c r="F137" s="47" t="s">
        <v>309</v>
      </c>
      <c r="G137" s="91" t="s">
        <v>352</v>
      </c>
      <c r="H137" s="62"/>
      <c r="I137" s="62"/>
      <c r="J137" s="62"/>
      <c r="K137" s="62"/>
      <c r="L137" s="62"/>
      <c r="M137" s="62"/>
      <c r="N137" s="62"/>
      <c r="O137" s="62"/>
      <c r="P137" s="62"/>
      <c r="Q137" s="62"/>
      <c r="R137" s="62"/>
      <c r="S137" s="62"/>
      <c r="T137" s="62"/>
      <c r="U137" s="62"/>
      <c r="V137" s="62"/>
      <c r="W137" s="62"/>
      <c r="X137" s="62"/>
      <c r="Y137" s="62"/>
      <c r="Z137" s="62"/>
      <c r="AA137" s="62"/>
      <c r="AB137" s="62"/>
      <c r="AC137" s="62"/>
      <c r="AD137" s="62"/>
      <c r="AE137" s="62"/>
    </row>
    <row r="138" spans="1:31" ht="15.75" x14ac:dyDescent="0.25">
      <c r="A138" s="90" t="s">
        <v>214</v>
      </c>
      <c r="B138" s="14" t="s">
        <v>302</v>
      </c>
      <c r="C138" s="31" t="s">
        <v>308</v>
      </c>
      <c r="D138" s="39" t="s">
        <v>308</v>
      </c>
      <c r="E138" s="15" t="s">
        <v>308</v>
      </c>
      <c r="F138" s="47" t="s">
        <v>309</v>
      </c>
      <c r="G138" s="91" t="s">
        <v>381</v>
      </c>
      <c r="H138" s="62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  <c r="T138" s="62"/>
      <c r="U138" s="62"/>
      <c r="V138" s="62"/>
      <c r="W138" s="62"/>
      <c r="X138" s="62"/>
      <c r="Y138" s="62"/>
      <c r="Z138" s="62"/>
      <c r="AA138" s="62"/>
      <c r="AB138" s="62"/>
      <c r="AC138" s="62"/>
      <c r="AD138" s="62"/>
      <c r="AE138" s="62"/>
    </row>
    <row r="139" spans="1:31" ht="15.75" x14ac:dyDescent="0.25">
      <c r="A139" s="90" t="s">
        <v>220</v>
      </c>
      <c r="B139" s="14" t="s">
        <v>302</v>
      </c>
      <c r="C139" s="31" t="s">
        <v>308</v>
      </c>
      <c r="D139" s="39" t="s">
        <v>308</v>
      </c>
      <c r="E139" s="15" t="s">
        <v>308</v>
      </c>
      <c r="F139" s="47" t="s">
        <v>309</v>
      </c>
      <c r="G139" s="91" t="s">
        <v>332</v>
      </c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  <c r="Z139" s="62"/>
      <c r="AA139" s="62"/>
      <c r="AB139" s="62"/>
      <c r="AC139" s="62"/>
      <c r="AD139" s="62"/>
      <c r="AE139" s="62"/>
    </row>
    <row r="140" spans="1:31" ht="15.75" x14ac:dyDescent="0.25">
      <c r="A140" s="90" t="s">
        <v>222</v>
      </c>
      <c r="B140" s="14" t="s">
        <v>302</v>
      </c>
      <c r="C140" s="31"/>
      <c r="D140" s="39"/>
      <c r="E140" s="15" t="s">
        <v>308</v>
      </c>
      <c r="F140" s="47" t="s">
        <v>309</v>
      </c>
      <c r="G140" s="91" t="s">
        <v>320</v>
      </c>
      <c r="H140" s="62"/>
      <c r="I140" s="62"/>
      <c r="J140" s="62"/>
      <c r="K140" s="62"/>
      <c r="L140" s="62"/>
      <c r="M140" s="62"/>
      <c r="N140" s="62"/>
      <c r="O140" s="62"/>
      <c r="P140" s="62"/>
      <c r="Q140" s="62"/>
      <c r="R140" s="62"/>
      <c r="S140" s="62"/>
      <c r="T140" s="62"/>
      <c r="U140" s="62"/>
      <c r="V140" s="62"/>
      <c r="W140" s="62"/>
      <c r="X140" s="62"/>
      <c r="Y140" s="62"/>
      <c r="Z140" s="62"/>
      <c r="AA140" s="62"/>
      <c r="AB140" s="62"/>
      <c r="AC140" s="62"/>
      <c r="AD140" s="62"/>
      <c r="AE140" s="62"/>
    </row>
    <row r="141" spans="1:31" ht="15.75" x14ac:dyDescent="0.25">
      <c r="A141" s="90" t="s">
        <v>236</v>
      </c>
      <c r="B141" s="14" t="s">
        <v>302</v>
      </c>
      <c r="C141" s="31" t="s">
        <v>308</v>
      </c>
      <c r="D141" s="39" t="s">
        <v>308</v>
      </c>
      <c r="E141" s="15" t="s">
        <v>308</v>
      </c>
      <c r="F141" s="47" t="s">
        <v>309</v>
      </c>
      <c r="G141" s="91" t="s">
        <v>356</v>
      </c>
      <c r="H141" s="62"/>
      <c r="I141" s="62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  <c r="V141" s="62"/>
      <c r="W141" s="62"/>
      <c r="X141" s="62"/>
      <c r="Y141" s="62"/>
      <c r="Z141" s="62"/>
      <c r="AA141" s="62"/>
      <c r="AB141" s="62"/>
      <c r="AC141" s="62"/>
      <c r="AD141" s="62"/>
      <c r="AE141" s="62"/>
    </row>
    <row r="142" spans="1:31" ht="15.75" x14ac:dyDescent="0.25">
      <c r="A142" s="90" t="s">
        <v>259</v>
      </c>
      <c r="B142" s="14" t="s">
        <v>302</v>
      </c>
      <c r="C142" s="31" t="s">
        <v>308</v>
      </c>
      <c r="D142" s="39"/>
      <c r="E142" s="15"/>
      <c r="F142" s="47" t="s">
        <v>309</v>
      </c>
      <c r="G142" s="91" t="s">
        <v>351</v>
      </c>
      <c r="H142" s="62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  <c r="V142" s="62"/>
      <c r="W142" s="62"/>
      <c r="X142" s="62"/>
      <c r="Y142" s="62"/>
      <c r="Z142" s="62"/>
      <c r="AA142" s="62"/>
      <c r="AB142" s="62"/>
      <c r="AC142" s="62"/>
      <c r="AD142" s="62"/>
      <c r="AE142" s="62"/>
    </row>
    <row r="143" spans="1:31" ht="15.75" x14ac:dyDescent="0.25">
      <c r="A143" s="90" t="s">
        <v>281</v>
      </c>
      <c r="B143" s="14" t="s">
        <v>302</v>
      </c>
      <c r="C143" s="31"/>
      <c r="D143" s="39" t="s">
        <v>308</v>
      </c>
      <c r="E143" s="15"/>
      <c r="F143" s="47" t="s">
        <v>309</v>
      </c>
      <c r="G143" s="91" t="s">
        <v>382</v>
      </c>
      <c r="H143" s="62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  <c r="V143" s="62"/>
      <c r="W143" s="62"/>
      <c r="X143" s="62"/>
      <c r="Y143" s="62"/>
      <c r="Z143" s="62"/>
      <c r="AA143" s="62"/>
      <c r="AB143" s="62"/>
      <c r="AC143" s="62"/>
      <c r="AD143" s="62"/>
      <c r="AE143" s="62"/>
    </row>
    <row r="144" spans="1:31" ht="15.75" x14ac:dyDescent="0.25">
      <c r="A144" s="90" t="s">
        <v>283</v>
      </c>
      <c r="B144" s="14" t="s">
        <v>302</v>
      </c>
      <c r="C144" s="31"/>
      <c r="D144" s="39" t="s">
        <v>308</v>
      </c>
      <c r="E144" s="15"/>
      <c r="F144" s="47" t="s">
        <v>309</v>
      </c>
      <c r="G144" s="91" t="s">
        <v>347</v>
      </c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  <c r="V144" s="62"/>
      <c r="W144" s="62"/>
      <c r="X144" s="62"/>
      <c r="Y144" s="62"/>
      <c r="Z144" s="62"/>
      <c r="AA144" s="62"/>
      <c r="AB144" s="62"/>
      <c r="AC144" s="62"/>
      <c r="AD144" s="62"/>
      <c r="AE144" s="62"/>
    </row>
    <row r="145" spans="1:31" ht="15.75" x14ac:dyDescent="0.25">
      <c r="A145" s="90" t="s">
        <v>284</v>
      </c>
      <c r="B145" s="14" t="s">
        <v>302</v>
      </c>
      <c r="C145" s="31" t="s">
        <v>308</v>
      </c>
      <c r="D145" s="39" t="s">
        <v>308</v>
      </c>
      <c r="E145" s="15" t="s">
        <v>308</v>
      </c>
      <c r="F145" s="47" t="s">
        <v>309</v>
      </c>
      <c r="G145" s="91" t="s">
        <v>365</v>
      </c>
      <c r="H145" s="62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  <c r="U145" s="62"/>
      <c r="V145" s="62"/>
      <c r="W145" s="62"/>
      <c r="X145" s="62"/>
      <c r="Y145" s="62"/>
      <c r="Z145" s="62"/>
      <c r="AA145" s="62"/>
      <c r="AB145" s="62"/>
      <c r="AC145" s="62"/>
      <c r="AD145" s="62"/>
      <c r="AE145" s="62"/>
    </row>
    <row r="146" spans="1:31" ht="15.75" x14ac:dyDescent="0.25">
      <c r="A146" s="90" t="s">
        <v>287</v>
      </c>
      <c r="B146" s="14" t="s">
        <v>302</v>
      </c>
      <c r="C146" s="31"/>
      <c r="D146" s="39"/>
      <c r="E146" s="15" t="s">
        <v>308</v>
      </c>
      <c r="F146" s="47" t="s">
        <v>309</v>
      </c>
      <c r="G146" s="91" t="s">
        <v>358</v>
      </c>
      <c r="H146" s="62"/>
      <c r="I146" s="62"/>
      <c r="J146" s="62"/>
      <c r="K146" s="62"/>
      <c r="L146" s="62"/>
      <c r="M146" s="62"/>
      <c r="N146" s="62"/>
      <c r="O146" s="62"/>
      <c r="P146" s="62"/>
      <c r="Q146" s="62"/>
      <c r="R146" s="62"/>
      <c r="S146" s="62"/>
      <c r="T146" s="62"/>
      <c r="U146" s="62"/>
      <c r="V146" s="62"/>
      <c r="W146" s="62"/>
      <c r="X146" s="62"/>
      <c r="Y146" s="62"/>
      <c r="Z146" s="62"/>
      <c r="AA146" s="62"/>
      <c r="AB146" s="62"/>
      <c r="AC146" s="62"/>
      <c r="AD146" s="62"/>
      <c r="AE146" s="62"/>
    </row>
    <row r="147" spans="1:31" ht="15.75" x14ac:dyDescent="0.25">
      <c r="A147" s="92" t="s">
        <v>10</v>
      </c>
      <c r="B147" s="12" t="s">
        <v>300</v>
      </c>
      <c r="C147" s="30"/>
      <c r="D147" s="38" t="s">
        <v>308</v>
      </c>
      <c r="E147" s="13"/>
      <c r="F147" s="48" t="s">
        <v>309</v>
      </c>
      <c r="G147" s="93" t="s">
        <v>324</v>
      </c>
      <c r="H147" s="62"/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  <c r="V147" s="62"/>
      <c r="W147" s="62"/>
      <c r="X147" s="62"/>
      <c r="Y147" s="62"/>
      <c r="Z147" s="62"/>
      <c r="AA147" s="62"/>
      <c r="AB147" s="62"/>
      <c r="AC147" s="62"/>
      <c r="AD147" s="62"/>
      <c r="AE147" s="62"/>
    </row>
    <row r="148" spans="1:31" ht="15.75" x14ac:dyDescent="0.25">
      <c r="A148" s="92" t="s">
        <v>21</v>
      </c>
      <c r="B148" s="12" t="s">
        <v>300</v>
      </c>
      <c r="C148" s="30" t="s">
        <v>308</v>
      </c>
      <c r="D148" s="38"/>
      <c r="E148" s="13"/>
      <c r="F148" s="48" t="s">
        <v>309</v>
      </c>
      <c r="G148" s="93" t="s">
        <v>373</v>
      </c>
      <c r="H148" s="62"/>
      <c r="I148" s="62"/>
      <c r="J148" s="62"/>
      <c r="K148" s="62"/>
      <c r="L148" s="62"/>
      <c r="M148" s="62"/>
      <c r="N148" s="62"/>
      <c r="O148" s="62"/>
      <c r="P148" s="62"/>
      <c r="Q148" s="62"/>
      <c r="R148" s="62"/>
      <c r="S148" s="62"/>
      <c r="T148" s="62"/>
      <c r="U148" s="62"/>
      <c r="V148" s="62"/>
      <c r="W148" s="62"/>
      <c r="X148" s="62"/>
      <c r="Y148" s="62"/>
      <c r="Z148" s="62"/>
      <c r="AA148" s="62"/>
      <c r="AB148" s="62"/>
      <c r="AC148" s="62"/>
      <c r="AD148" s="62"/>
      <c r="AE148" s="62"/>
    </row>
    <row r="149" spans="1:31" ht="15.75" x14ac:dyDescent="0.25">
      <c r="A149" s="92" t="s">
        <v>35</v>
      </c>
      <c r="B149" s="12" t="s">
        <v>300</v>
      </c>
      <c r="C149" s="30" t="s">
        <v>308</v>
      </c>
      <c r="D149" s="38" t="s">
        <v>308</v>
      </c>
      <c r="E149" s="13" t="s">
        <v>308</v>
      </c>
      <c r="F149" s="48" t="s">
        <v>309</v>
      </c>
      <c r="G149" s="93" t="s">
        <v>341</v>
      </c>
      <c r="H149" s="62"/>
      <c r="I149" s="62"/>
      <c r="J149" s="62"/>
      <c r="K149" s="62"/>
      <c r="L149" s="62"/>
      <c r="M149" s="62"/>
      <c r="N149" s="62"/>
      <c r="O149" s="62"/>
      <c r="P149" s="62"/>
      <c r="Q149" s="62"/>
      <c r="R149" s="62"/>
      <c r="S149" s="62"/>
      <c r="T149" s="62"/>
      <c r="U149" s="62"/>
      <c r="V149" s="62"/>
      <c r="W149" s="62"/>
      <c r="X149" s="62"/>
      <c r="Y149" s="62"/>
      <c r="Z149" s="62"/>
      <c r="AA149" s="62"/>
      <c r="AB149" s="62"/>
      <c r="AC149" s="62"/>
      <c r="AD149" s="62"/>
      <c r="AE149" s="62"/>
    </row>
    <row r="150" spans="1:31" ht="15.75" x14ac:dyDescent="0.25">
      <c r="A150" s="92" t="s">
        <v>46</v>
      </c>
      <c r="B150" s="12" t="s">
        <v>300</v>
      </c>
      <c r="C150" s="30"/>
      <c r="D150" s="38"/>
      <c r="E150" s="13" t="s">
        <v>308</v>
      </c>
      <c r="F150" s="48" t="s">
        <v>309</v>
      </c>
      <c r="G150" s="93" t="s">
        <v>320</v>
      </c>
      <c r="H150" s="62"/>
      <c r="I150" s="62"/>
      <c r="J150" s="62"/>
      <c r="K150" s="62"/>
      <c r="L150" s="62"/>
      <c r="M150" s="62"/>
      <c r="N150" s="62"/>
      <c r="O150" s="62"/>
      <c r="P150" s="62"/>
      <c r="Q150" s="62"/>
      <c r="R150" s="62"/>
      <c r="S150" s="62"/>
      <c r="T150" s="62"/>
      <c r="U150" s="62"/>
      <c r="V150" s="62"/>
      <c r="W150" s="62"/>
      <c r="X150" s="62"/>
      <c r="Y150" s="62"/>
      <c r="Z150" s="62"/>
      <c r="AA150" s="62"/>
      <c r="AB150" s="62"/>
      <c r="AC150" s="62"/>
      <c r="AD150" s="62"/>
      <c r="AE150" s="62"/>
    </row>
    <row r="151" spans="1:31" ht="15.75" x14ac:dyDescent="0.25">
      <c r="A151" s="92" t="s">
        <v>47</v>
      </c>
      <c r="B151" s="12" t="s">
        <v>300</v>
      </c>
      <c r="C151" s="30"/>
      <c r="D151" s="38"/>
      <c r="E151" s="13" t="s">
        <v>308</v>
      </c>
      <c r="F151" s="48" t="s">
        <v>309</v>
      </c>
      <c r="G151" s="93" t="s">
        <v>341</v>
      </c>
      <c r="H151" s="62"/>
      <c r="I151" s="62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62"/>
      <c r="U151" s="62"/>
      <c r="V151" s="62"/>
      <c r="W151" s="62"/>
      <c r="X151" s="62"/>
      <c r="Y151" s="62"/>
      <c r="Z151" s="62"/>
      <c r="AA151" s="62"/>
      <c r="AB151" s="62"/>
      <c r="AC151" s="62"/>
      <c r="AD151" s="62"/>
      <c r="AE151" s="62"/>
    </row>
    <row r="152" spans="1:31" ht="15.75" x14ac:dyDescent="0.25">
      <c r="A152" s="92" t="s">
        <v>53</v>
      </c>
      <c r="B152" s="12" t="s">
        <v>300</v>
      </c>
      <c r="C152" s="30"/>
      <c r="D152" s="38" t="s">
        <v>308</v>
      </c>
      <c r="E152" s="13"/>
      <c r="F152" s="48" t="s">
        <v>309</v>
      </c>
      <c r="G152" s="93" t="s">
        <v>383</v>
      </c>
      <c r="H152" s="62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  <c r="V152" s="62"/>
      <c r="W152" s="62"/>
      <c r="X152" s="62"/>
      <c r="Y152" s="62"/>
      <c r="Z152" s="62"/>
      <c r="AA152" s="62"/>
      <c r="AB152" s="62"/>
      <c r="AC152" s="62"/>
      <c r="AD152" s="62"/>
      <c r="AE152" s="62"/>
    </row>
    <row r="153" spans="1:31" ht="15.75" x14ac:dyDescent="0.25">
      <c r="A153" s="92" t="s">
        <v>60</v>
      </c>
      <c r="B153" s="12" t="s">
        <v>300</v>
      </c>
      <c r="C153" s="30"/>
      <c r="D153" s="38"/>
      <c r="E153" s="13" t="s">
        <v>308</v>
      </c>
      <c r="F153" s="48" t="s">
        <v>309</v>
      </c>
      <c r="G153" s="93" t="s">
        <v>338</v>
      </c>
      <c r="H153" s="62"/>
      <c r="I153" s="62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62"/>
      <c r="U153" s="62"/>
      <c r="V153" s="62"/>
      <c r="W153" s="62"/>
      <c r="X153" s="62"/>
      <c r="Y153" s="62"/>
      <c r="Z153" s="62"/>
      <c r="AA153" s="62"/>
      <c r="AB153" s="62"/>
      <c r="AC153" s="62"/>
      <c r="AD153" s="62"/>
      <c r="AE153" s="62"/>
    </row>
    <row r="154" spans="1:31" ht="15.75" x14ac:dyDescent="0.25">
      <c r="A154" s="92" t="s">
        <v>63</v>
      </c>
      <c r="B154" s="12" t="s">
        <v>300</v>
      </c>
      <c r="C154" s="30"/>
      <c r="D154" s="38" t="s">
        <v>308</v>
      </c>
      <c r="E154" s="13"/>
      <c r="F154" s="48" t="s">
        <v>309</v>
      </c>
      <c r="G154" s="93" t="s">
        <v>331</v>
      </c>
      <c r="H154" s="62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  <c r="V154" s="62"/>
      <c r="W154" s="62"/>
      <c r="X154" s="62"/>
      <c r="Y154" s="62"/>
      <c r="Z154" s="62"/>
      <c r="AA154" s="62"/>
      <c r="AB154" s="62"/>
      <c r="AC154" s="62"/>
      <c r="AD154" s="62"/>
      <c r="AE154" s="62"/>
    </row>
    <row r="155" spans="1:31" ht="15.75" x14ac:dyDescent="0.25">
      <c r="A155" s="92" t="s">
        <v>89</v>
      </c>
      <c r="B155" s="12" t="s">
        <v>300</v>
      </c>
      <c r="C155" s="30" t="s">
        <v>308</v>
      </c>
      <c r="D155" s="38"/>
      <c r="E155" s="13"/>
      <c r="F155" s="48" t="s">
        <v>309</v>
      </c>
      <c r="G155" s="93" t="s">
        <v>384</v>
      </c>
      <c r="H155" s="62"/>
      <c r="I155" s="62"/>
      <c r="J155" s="62"/>
      <c r="K155" s="62"/>
      <c r="L155" s="62"/>
      <c r="M155" s="62"/>
      <c r="N155" s="62"/>
      <c r="O155" s="62"/>
      <c r="P155" s="62"/>
      <c r="Q155" s="62"/>
      <c r="R155" s="62"/>
      <c r="S155" s="62"/>
      <c r="T155" s="62"/>
      <c r="U155" s="62"/>
      <c r="V155" s="62"/>
      <c r="W155" s="62"/>
      <c r="X155" s="62"/>
      <c r="Y155" s="62"/>
      <c r="Z155" s="62"/>
      <c r="AA155" s="62"/>
      <c r="AB155" s="62"/>
      <c r="AC155" s="62"/>
      <c r="AD155" s="62"/>
      <c r="AE155" s="62"/>
    </row>
    <row r="156" spans="1:31" ht="15.75" x14ac:dyDescent="0.25">
      <c r="A156" s="92" t="s">
        <v>106</v>
      </c>
      <c r="B156" s="12" t="s">
        <v>300</v>
      </c>
      <c r="C156" s="30" t="s">
        <v>308</v>
      </c>
      <c r="D156" s="38" t="s">
        <v>308</v>
      </c>
      <c r="E156" s="13" t="s">
        <v>308</v>
      </c>
      <c r="F156" s="48" t="s">
        <v>309</v>
      </c>
      <c r="G156" s="93" t="s">
        <v>345</v>
      </c>
      <c r="H156" s="62"/>
      <c r="I156" s="62"/>
      <c r="J156" s="62"/>
      <c r="K156" s="62"/>
      <c r="L156" s="62"/>
      <c r="M156" s="62"/>
      <c r="N156" s="62"/>
      <c r="O156" s="62"/>
      <c r="P156" s="62"/>
      <c r="Q156" s="62"/>
      <c r="R156" s="62"/>
      <c r="S156" s="62"/>
      <c r="T156" s="62"/>
      <c r="U156" s="62"/>
      <c r="V156" s="62"/>
      <c r="W156" s="62"/>
      <c r="X156" s="62"/>
      <c r="Y156" s="62"/>
      <c r="Z156" s="62"/>
      <c r="AA156" s="62"/>
      <c r="AB156" s="62"/>
      <c r="AC156" s="62"/>
      <c r="AD156" s="62"/>
      <c r="AE156" s="62"/>
    </row>
    <row r="157" spans="1:31" ht="15.75" x14ac:dyDescent="0.25">
      <c r="A157" s="92" t="s">
        <v>120</v>
      </c>
      <c r="B157" s="12" t="s">
        <v>300</v>
      </c>
      <c r="C157" s="30"/>
      <c r="D157" s="38" t="s">
        <v>308</v>
      </c>
      <c r="E157" s="13"/>
      <c r="F157" s="48" t="s">
        <v>309</v>
      </c>
      <c r="G157" s="93" t="s">
        <v>366</v>
      </c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  <c r="V157" s="62"/>
      <c r="W157" s="62"/>
      <c r="X157" s="62"/>
      <c r="Y157" s="62"/>
      <c r="Z157" s="62"/>
      <c r="AA157" s="62"/>
      <c r="AB157" s="62"/>
      <c r="AC157" s="62"/>
      <c r="AD157" s="62"/>
      <c r="AE157" s="62"/>
    </row>
    <row r="158" spans="1:31" ht="15.75" x14ac:dyDescent="0.25">
      <c r="A158" s="92" t="s">
        <v>126</v>
      </c>
      <c r="B158" s="12" t="s">
        <v>300</v>
      </c>
      <c r="C158" s="30"/>
      <c r="D158" s="38"/>
      <c r="E158" s="13" t="s">
        <v>308</v>
      </c>
      <c r="F158" s="48" t="s">
        <v>309</v>
      </c>
      <c r="G158" s="93" t="s">
        <v>385</v>
      </c>
      <c r="H158" s="62"/>
      <c r="I158" s="62"/>
      <c r="J158" s="62"/>
      <c r="K158" s="62"/>
      <c r="L158" s="62"/>
      <c r="M158" s="62"/>
      <c r="N158" s="62"/>
      <c r="O158" s="62"/>
      <c r="P158" s="62"/>
      <c r="Q158" s="62"/>
      <c r="R158" s="62"/>
      <c r="S158" s="62"/>
      <c r="T158" s="62"/>
      <c r="U158" s="62"/>
      <c r="V158" s="62"/>
      <c r="W158" s="62"/>
      <c r="X158" s="62"/>
      <c r="Y158" s="62"/>
      <c r="Z158" s="62"/>
      <c r="AA158" s="62"/>
      <c r="AB158" s="62"/>
      <c r="AC158" s="62"/>
      <c r="AD158" s="62"/>
      <c r="AE158" s="62"/>
    </row>
    <row r="159" spans="1:31" ht="15.75" x14ac:dyDescent="0.25">
      <c r="A159" s="92" t="s">
        <v>131</v>
      </c>
      <c r="B159" s="12" t="s">
        <v>300</v>
      </c>
      <c r="C159" s="30" t="s">
        <v>308</v>
      </c>
      <c r="D159" s="38"/>
      <c r="E159" s="13"/>
      <c r="F159" s="48" t="s">
        <v>309</v>
      </c>
      <c r="G159" s="93" t="s">
        <v>363</v>
      </c>
      <c r="H159" s="62"/>
      <c r="I159" s="62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62"/>
      <c r="U159" s="62"/>
      <c r="V159" s="62"/>
      <c r="W159" s="62"/>
      <c r="X159" s="62"/>
      <c r="Y159" s="62"/>
      <c r="Z159" s="62"/>
      <c r="AA159" s="62"/>
      <c r="AB159" s="62"/>
      <c r="AC159" s="62"/>
      <c r="AD159" s="62"/>
      <c r="AE159" s="62"/>
    </row>
    <row r="160" spans="1:31" ht="15.75" x14ac:dyDescent="0.25">
      <c r="A160" s="92" t="s">
        <v>134</v>
      </c>
      <c r="B160" s="12" t="s">
        <v>300</v>
      </c>
      <c r="C160" s="30" t="s">
        <v>308</v>
      </c>
      <c r="D160" s="38" t="s">
        <v>308</v>
      </c>
      <c r="E160" s="13" t="s">
        <v>308</v>
      </c>
      <c r="F160" s="48" t="s">
        <v>309</v>
      </c>
      <c r="G160" s="93" t="s">
        <v>360</v>
      </c>
      <c r="H160" s="62"/>
      <c r="I160" s="62"/>
      <c r="J160" s="62"/>
      <c r="K160" s="62"/>
      <c r="L160" s="62"/>
      <c r="M160" s="62"/>
      <c r="N160" s="62"/>
      <c r="O160" s="62"/>
      <c r="P160" s="62"/>
      <c r="Q160" s="62"/>
      <c r="R160" s="62"/>
      <c r="S160" s="62"/>
      <c r="T160" s="62"/>
      <c r="U160" s="62"/>
      <c r="V160" s="62"/>
      <c r="W160" s="62"/>
      <c r="X160" s="62"/>
      <c r="Y160" s="62"/>
      <c r="Z160" s="62"/>
      <c r="AA160" s="62"/>
      <c r="AB160" s="62"/>
      <c r="AC160" s="62"/>
      <c r="AD160" s="62"/>
      <c r="AE160" s="62"/>
    </row>
    <row r="161" spans="1:31" ht="15.75" x14ac:dyDescent="0.25">
      <c r="A161" s="92" t="s">
        <v>160</v>
      </c>
      <c r="B161" s="12" t="s">
        <v>300</v>
      </c>
      <c r="C161" s="30" t="s">
        <v>308</v>
      </c>
      <c r="D161" s="38"/>
      <c r="E161" s="13"/>
      <c r="F161" s="48" t="s">
        <v>309</v>
      </c>
      <c r="G161" s="93" t="s">
        <v>386</v>
      </c>
      <c r="H161" s="62"/>
      <c r="I161" s="62"/>
      <c r="J161" s="62"/>
      <c r="K161" s="62"/>
      <c r="L161" s="62"/>
      <c r="M161" s="62"/>
      <c r="N161" s="62"/>
      <c r="O161" s="62"/>
      <c r="P161" s="62"/>
      <c r="Q161" s="62"/>
      <c r="R161" s="62"/>
      <c r="S161" s="62"/>
      <c r="T161" s="62"/>
      <c r="U161" s="62"/>
      <c r="V161" s="62"/>
      <c r="W161" s="62"/>
      <c r="X161" s="62"/>
      <c r="Y161" s="62"/>
      <c r="Z161" s="62"/>
      <c r="AA161" s="62"/>
      <c r="AB161" s="62"/>
      <c r="AC161" s="62"/>
      <c r="AD161" s="62"/>
      <c r="AE161" s="62"/>
    </row>
    <row r="162" spans="1:31" ht="15.75" x14ac:dyDescent="0.25">
      <c r="A162" s="92" t="s">
        <v>163</v>
      </c>
      <c r="B162" s="12" t="s">
        <v>300</v>
      </c>
      <c r="C162" s="30"/>
      <c r="D162" s="38" t="s">
        <v>308</v>
      </c>
      <c r="E162" s="13"/>
      <c r="F162" s="48" t="s">
        <v>309</v>
      </c>
      <c r="G162" s="93" t="s">
        <v>374</v>
      </c>
      <c r="H162" s="62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  <c r="U162" s="62"/>
      <c r="V162" s="62"/>
      <c r="W162" s="62"/>
      <c r="X162" s="62"/>
      <c r="Y162" s="62"/>
      <c r="Z162" s="62"/>
      <c r="AA162" s="62"/>
      <c r="AB162" s="62"/>
      <c r="AC162" s="62"/>
      <c r="AD162" s="62"/>
      <c r="AE162" s="62"/>
    </row>
    <row r="163" spans="1:31" ht="15.75" x14ac:dyDescent="0.25">
      <c r="A163" s="92" t="s">
        <v>165</v>
      </c>
      <c r="B163" s="12" t="s">
        <v>300</v>
      </c>
      <c r="C163" s="30" t="s">
        <v>308</v>
      </c>
      <c r="D163" s="38"/>
      <c r="E163" s="13"/>
      <c r="F163" s="48" t="s">
        <v>309</v>
      </c>
      <c r="G163" s="93" t="s">
        <v>350</v>
      </c>
      <c r="H163" s="62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  <c r="U163" s="62"/>
      <c r="V163" s="62"/>
      <c r="W163" s="62"/>
      <c r="X163" s="62"/>
      <c r="Y163" s="62"/>
      <c r="Z163" s="62"/>
      <c r="AA163" s="62"/>
      <c r="AB163" s="62"/>
      <c r="AC163" s="62"/>
      <c r="AD163" s="62"/>
      <c r="AE163" s="62"/>
    </row>
    <row r="164" spans="1:31" ht="15.75" x14ac:dyDescent="0.25">
      <c r="A164" s="92" t="s">
        <v>164</v>
      </c>
      <c r="B164" s="12" t="s">
        <v>300</v>
      </c>
      <c r="C164" s="30"/>
      <c r="D164" s="38"/>
      <c r="E164" s="13" t="s">
        <v>308</v>
      </c>
      <c r="F164" s="48" t="s">
        <v>309</v>
      </c>
      <c r="G164" s="93" t="s">
        <v>342</v>
      </c>
      <c r="H164" s="62"/>
      <c r="I164" s="62"/>
      <c r="J164" s="62"/>
      <c r="K164" s="62"/>
      <c r="L164" s="62"/>
      <c r="M164" s="62"/>
      <c r="N164" s="62"/>
      <c r="O164" s="62"/>
      <c r="P164" s="62"/>
      <c r="Q164" s="62"/>
      <c r="R164" s="62"/>
      <c r="S164" s="62"/>
      <c r="T164" s="62"/>
      <c r="U164" s="62"/>
      <c r="V164" s="62"/>
      <c r="W164" s="62"/>
      <c r="X164" s="62"/>
      <c r="Y164" s="62"/>
      <c r="Z164" s="62"/>
      <c r="AA164" s="62"/>
      <c r="AB164" s="62"/>
      <c r="AC164" s="62"/>
      <c r="AD164" s="62"/>
      <c r="AE164" s="62"/>
    </row>
    <row r="165" spans="1:31" ht="15.75" x14ac:dyDescent="0.25">
      <c r="A165" s="92" t="s">
        <v>166</v>
      </c>
      <c r="B165" s="12" t="s">
        <v>300</v>
      </c>
      <c r="C165" s="30"/>
      <c r="D165" s="38"/>
      <c r="E165" s="13" t="s">
        <v>308</v>
      </c>
      <c r="F165" s="48" t="s">
        <v>309</v>
      </c>
      <c r="G165" s="93" t="s">
        <v>344</v>
      </c>
      <c r="H165" s="62"/>
      <c r="I165" s="62"/>
      <c r="J165" s="62"/>
      <c r="K165" s="62"/>
      <c r="L165" s="62"/>
      <c r="M165" s="62"/>
      <c r="N165" s="62"/>
      <c r="O165" s="62"/>
      <c r="P165" s="62"/>
      <c r="Q165" s="62"/>
      <c r="R165" s="62"/>
      <c r="S165" s="62"/>
      <c r="T165" s="62"/>
      <c r="U165" s="62"/>
      <c r="V165" s="62"/>
      <c r="W165" s="62"/>
      <c r="X165" s="62"/>
      <c r="Y165" s="62"/>
      <c r="Z165" s="62"/>
      <c r="AA165" s="62"/>
      <c r="AB165" s="62"/>
      <c r="AC165" s="62"/>
      <c r="AD165" s="62"/>
      <c r="AE165" s="62"/>
    </row>
    <row r="166" spans="1:31" ht="15.75" x14ac:dyDescent="0.25">
      <c r="A166" s="92" t="s">
        <v>171</v>
      </c>
      <c r="B166" s="12" t="s">
        <v>300</v>
      </c>
      <c r="C166" s="30" t="s">
        <v>308</v>
      </c>
      <c r="D166" s="38" t="s">
        <v>308</v>
      </c>
      <c r="E166" s="13" t="s">
        <v>308</v>
      </c>
      <c r="F166" s="48" t="s">
        <v>309</v>
      </c>
      <c r="G166" s="93" t="s">
        <v>387</v>
      </c>
      <c r="H166" s="62"/>
      <c r="I166" s="62"/>
      <c r="J166" s="62"/>
      <c r="K166" s="62"/>
      <c r="L166" s="62"/>
      <c r="M166" s="62"/>
      <c r="N166" s="62"/>
      <c r="O166" s="62"/>
      <c r="P166" s="62"/>
      <c r="Q166" s="62"/>
      <c r="R166" s="62"/>
      <c r="S166" s="62"/>
      <c r="T166" s="62"/>
      <c r="U166" s="62"/>
      <c r="V166" s="62"/>
      <c r="W166" s="62"/>
      <c r="X166" s="62"/>
      <c r="Y166" s="62"/>
      <c r="Z166" s="62"/>
      <c r="AA166" s="62"/>
      <c r="AB166" s="62"/>
      <c r="AC166" s="62"/>
      <c r="AD166" s="62"/>
      <c r="AE166" s="62"/>
    </row>
    <row r="167" spans="1:31" ht="15.75" x14ac:dyDescent="0.25">
      <c r="A167" s="92" t="s">
        <v>188</v>
      </c>
      <c r="B167" s="12" t="s">
        <v>300</v>
      </c>
      <c r="C167" s="30"/>
      <c r="D167" s="38"/>
      <c r="E167" s="13" t="s">
        <v>308</v>
      </c>
      <c r="F167" s="48" t="s">
        <v>309</v>
      </c>
      <c r="G167" s="93" t="s">
        <v>337</v>
      </c>
      <c r="H167" s="62"/>
      <c r="I167" s="62"/>
      <c r="J167" s="62"/>
      <c r="K167" s="62"/>
      <c r="L167" s="62"/>
      <c r="M167" s="62"/>
      <c r="N167" s="62"/>
      <c r="O167" s="62"/>
      <c r="P167" s="62"/>
      <c r="Q167" s="62"/>
      <c r="R167" s="62"/>
      <c r="S167" s="62"/>
      <c r="T167" s="62"/>
      <c r="U167" s="62"/>
      <c r="V167" s="62"/>
      <c r="W167" s="62"/>
      <c r="X167" s="62"/>
      <c r="Y167" s="62"/>
      <c r="Z167" s="62"/>
      <c r="AA167" s="62"/>
      <c r="AB167" s="62"/>
      <c r="AC167" s="62"/>
      <c r="AD167" s="62"/>
      <c r="AE167" s="62"/>
    </row>
    <row r="168" spans="1:31" ht="15.75" x14ac:dyDescent="0.25">
      <c r="A168" s="92" t="s">
        <v>190</v>
      </c>
      <c r="B168" s="12" t="s">
        <v>300</v>
      </c>
      <c r="C168" s="30"/>
      <c r="D168" s="38"/>
      <c r="E168" s="13" t="s">
        <v>308</v>
      </c>
      <c r="F168" s="48" t="s">
        <v>309</v>
      </c>
      <c r="G168" s="93" t="s">
        <v>345</v>
      </c>
      <c r="H168" s="62"/>
      <c r="I168" s="62"/>
      <c r="J168" s="62"/>
      <c r="K168" s="62"/>
      <c r="L168" s="62"/>
      <c r="M168" s="62"/>
      <c r="N168" s="62"/>
      <c r="O168" s="62"/>
      <c r="P168" s="62"/>
      <c r="Q168" s="62"/>
      <c r="R168" s="62"/>
      <c r="S168" s="62"/>
      <c r="T168" s="62"/>
      <c r="U168" s="62"/>
      <c r="V168" s="62"/>
      <c r="W168" s="62"/>
      <c r="X168" s="62"/>
      <c r="Y168" s="62"/>
      <c r="Z168" s="62"/>
      <c r="AA168" s="62"/>
      <c r="AB168" s="62"/>
      <c r="AC168" s="62"/>
      <c r="AD168" s="62"/>
      <c r="AE168" s="62"/>
    </row>
    <row r="169" spans="1:31" ht="15.75" x14ac:dyDescent="0.25">
      <c r="A169" s="92" t="s">
        <v>224</v>
      </c>
      <c r="B169" s="12" t="s">
        <v>300</v>
      </c>
      <c r="C169" s="30"/>
      <c r="D169" s="38"/>
      <c r="E169" s="13" t="s">
        <v>308</v>
      </c>
      <c r="F169" s="48" t="s">
        <v>309</v>
      </c>
      <c r="G169" s="93" t="s">
        <v>348</v>
      </c>
      <c r="H169" s="62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2"/>
      <c r="U169" s="62"/>
      <c r="V169" s="62"/>
      <c r="W169" s="62"/>
      <c r="X169" s="62"/>
      <c r="Y169" s="62"/>
      <c r="Z169" s="62"/>
      <c r="AA169" s="62"/>
      <c r="AB169" s="62"/>
      <c r="AC169" s="62"/>
      <c r="AD169" s="62"/>
      <c r="AE169" s="62"/>
    </row>
    <row r="170" spans="1:31" ht="15.75" x14ac:dyDescent="0.25">
      <c r="A170" s="92" t="s">
        <v>233</v>
      </c>
      <c r="B170" s="12" t="s">
        <v>300</v>
      </c>
      <c r="C170" s="30"/>
      <c r="D170" s="38" t="s">
        <v>308</v>
      </c>
      <c r="E170" s="13"/>
      <c r="F170" s="48" t="s">
        <v>309</v>
      </c>
      <c r="G170" s="93" t="s">
        <v>325</v>
      </c>
      <c r="H170" s="62"/>
      <c r="I170" s="62"/>
      <c r="J170" s="62"/>
      <c r="K170" s="62"/>
      <c r="L170" s="62"/>
      <c r="M170" s="62"/>
      <c r="N170" s="62"/>
      <c r="O170" s="62"/>
      <c r="P170" s="62"/>
      <c r="Q170" s="62"/>
      <c r="R170" s="62"/>
      <c r="S170" s="62"/>
      <c r="T170" s="62"/>
      <c r="U170" s="62"/>
      <c r="V170" s="62"/>
      <c r="W170" s="62"/>
      <c r="X170" s="62"/>
      <c r="Y170" s="62"/>
      <c r="Z170" s="62"/>
      <c r="AA170" s="62"/>
      <c r="AB170" s="62"/>
      <c r="AC170" s="62"/>
      <c r="AD170" s="62"/>
      <c r="AE170" s="62"/>
    </row>
    <row r="171" spans="1:31" ht="15.75" x14ac:dyDescent="0.25">
      <c r="A171" s="92" t="s">
        <v>234</v>
      </c>
      <c r="B171" s="12" t="s">
        <v>300</v>
      </c>
      <c r="C171" s="30" t="s">
        <v>308</v>
      </c>
      <c r="D171" s="38"/>
      <c r="E171" s="13"/>
      <c r="F171" s="48" t="s">
        <v>309</v>
      </c>
      <c r="G171" s="93" t="s">
        <v>368</v>
      </c>
      <c r="H171" s="62"/>
      <c r="I171" s="62"/>
      <c r="J171" s="62"/>
      <c r="K171" s="62"/>
      <c r="L171" s="62"/>
      <c r="M171" s="62"/>
      <c r="N171" s="62"/>
      <c r="O171" s="62"/>
      <c r="P171" s="62"/>
      <c r="Q171" s="62"/>
      <c r="R171" s="62"/>
      <c r="S171" s="62"/>
      <c r="T171" s="62"/>
      <c r="U171" s="62"/>
      <c r="V171" s="62"/>
      <c r="W171" s="62"/>
      <c r="X171" s="62"/>
      <c r="Y171" s="62"/>
      <c r="Z171" s="62"/>
      <c r="AA171" s="62"/>
      <c r="AB171" s="62"/>
      <c r="AC171" s="62"/>
      <c r="AD171" s="62"/>
      <c r="AE171" s="62"/>
    </row>
    <row r="172" spans="1:31" ht="15.75" x14ac:dyDescent="0.25">
      <c r="A172" s="92" t="s">
        <v>241</v>
      </c>
      <c r="B172" s="12" t="s">
        <v>300</v>
      </c>
      <c r="C172" s="30" t="s">
        <v>308</v>
      </c>
      <c r="D172" s="38"/>
      <c r="E172" s="13"/>
      <c r="F172" s="48" t="s">
        <v>309</v>
      </c>
      <c r="G172" s="93" t="s">
        <v>357</v>
      </c>
      <c r="H172" s="62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62"/>
      <c r="T172" s="62"/>
      <c r="U172" s="62"/>
      <c r="V172" s="62"/>
      <c r="W172" s="62"/>
      <c r="X172" s="62"/>
      <c r="Y172" s="62"/>
      <c r="Z172" s="62"/>
      <c r="AA172" s="62"/>
      <c r="AB172" s="62"/>
      <c r="AC172" s="62"/>
      <c r="AD172" s="62"/>
      <c r="AE172" s="62"/>
    </row>
    <row r="173" spans="1:31" ht="15.75" x14ac:dyDescent="0.25">
      <c r="A173" s="92" t="s">
        <v>242</v>
      </c>
      <c r="B173" s="12" t="s">
        <v>300</v>
      </c>
      <c r="C173" s="30"/>
      <c r="D173" s="38" t="s">
        <v>308</v>
      </c>
      <c r="E173" s="13"/>
      <c r="F173" s="48" t="s">
        <v>309</v>
      </c>
      <c r="G173" s="93" t="s">
        <v>332</v>
      </c>
      <c r="H173" s="62"/>
      <c r="I173" s="62"/>
      <c r="J173" s="62"/>
      <c r="K173" s="62"/>
      <c r="L173" s="62"/>
      <c r="M173" s="62"/>
      <c r="N173" s="62"/>
      <c r="O173" s="62"/>
      <c r="P173" s="62"/>
      <c r="Q173" s="62"/>
      <c r="R173" s="62"/>
      <c r="S173" s="62"/>
      <c r="T173" s="62"/>
      <c r="U173" s="62"/>
      <c r="V173" s="62"/>
      <c r="W173" s="62"/>
      <c r="X173" s="62"/>
      <c r="Y173" s="62"/>
      <c r="Z173" s="62"/>
      <c r="AA173" s="62"/>
      <c r="AB173" s="62"/>
      <c r="AC173" s="62"/>
      <c r="AD173" s="62"/>
      <c r="AE173" s="62"/>
    </row>
    <row r="174" spans="1:31" ht="15.75" x14ac:dyDescent="0.25">
      <c r="A174" s="92" t="s">
        <v>250</v>
      </c>
      <c r="B174" s="12" t="s">
        <v>300</v>
      </c>
      <c r="C174" s="30" t="s">
        <v>308</v>
      </c>
      <c r="D174" s="38" t="s">
        <v>308</v>
      </c>
      <c r="E174" s="13" t="s">
        <v>308</v>
      </c>
      <c r="F174" s="48" t="s">
        <v>309</v>
      </c>
      <c r="G174" s="93" t="s">
        <v>315</v>
      </c>
      <c r="H174" s="62"/>
      <c r="I174" s="62"/>
      <c r="J174" s="62"/>
      <c r="K174" s="62"/>
      <c r="L174" s="62"/>
      <c r="M174" s="62"/>
      <c r="N174" s="62"/>
      <c r="O174" s="62"/>
      <c r="P174" s="62"/>
      <c r="Q174" s="62"/>
      <c r="R174" s="62"/>
      <c r="S174" s="62"/>
      <c r="T174" s="62"/>
      <c r="U174" s="62"/>
      <c r="V174" s="62"/>
      <c r="W174" s="62"/>
      <c r="X174" s="62"/>
      <c r="Y174" s="62"/>
      <c r="Z174" s="62"/>
      <c r="AA174" s="62"/>
      <c r="AB174" s="62"/>
      <c r="AC174" s="62"/>
      <c r="AD174" s="62"/>
      <c r="AE174" s="62"/>
    </row>
    <row r="175" spans="1:31" ht="15.75" x14ac:dyDescent="0.25">
      <c r="A175" s="92" t="s">
        <v>254</v>
      </c>
      <c r="B175" s="12" t="s">
        <v>300</v>
      </c>
      <c r="C175" s="30"/>
      <c r="D175" s="38"/>
      <c r="E175" s="13" t="s">
        <v>308</v>
      </c>
      <c r="F175" s="48" t="s">
        <v>309</v>
      </c>
      <c r="G175" s="93" t="s">
        <v>346</v>
      </c>
      <c r="H175" s="62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  <c r="V175" s="62"/>
      <c r="W175" s="62"/>
      <c r="X175" s="62"/>
      <c r="Y175" s="62"/>
      <c r="Z175" s="62"/>
      <c r="AA175" s="62"/>
      <c r="AB175" s="62"/>
      <c r="AC175" s="62"/>
      <c r="AD175" s="62"/>
      <c r="AE175" s="62"/>
    </row>
    <row r="176" spans="1:31" ht="15.75" x14ac:dyDescent="0.25">
      <c r="A176" s="92" t="s">
        <v>260</v>
      </c>
      <c r="B176" s="12" t="s">
        <v>300</v>
      </c>
      <c r="C176" s="30"/>
      <c r="D176" s="38" t="s">
        <v>308</v>
      </c>
      <c r="E176" s="13"/>
      <c r="F176" s="48" t="s">
        <v>309</v>
      </c>
      <c r="G176" s="93" t="s">
        <v>360</v>
      </c>
      <c r="H176" s="62"/>
      <c r="I176" s="62"/>
      <c r="J176" s="62"/>
      <c r="K176" s="62"/>
      <c r="L176" s="62"/>
      <c r="M176" s="62"/>
      <c r="N176" s="62"/>
      <c r="O176" s="62"/>
      <c r="P176" s="62"/>
      <c r="Q176" s="62"/>
      <c r="R176" s="62"/>
      <c r="S176" s="62"/>
      <c r="T176" s="62"/>
      <c r="U176" s="62"/>
      <c r="V176" s="62"/>
      <c r="W176" s="62"/>
      <c r="X176" s="62"/>
      <c r="Y176" s="62"/>
      <c r="Z176" s="62"/>
      <c r="AA176" s="62"/>
      <c r="AB176" s="62"/>
      <c r="AC176" s="62"/>
      <c r="AD176" s="62"/>
      <c r="AE176" s="62"/>
    </row>
    <row r="177" spans="1:31" ht="15.75" x14ac:dyDescent="0.25">
      <c r="A177" s="92" t="s">
        <v>262</v>
      </c>
      <c r="B177" s="12" t="s">
        <v>300</v>
      </c>
      <c r="C177" s="30" t="s">
        <v>308</v>
      </c>
      <c r="D177" s="38"/>
      <c r="E177" s="13"/>
      <c r="F177" s="48" t="s">
        <v>309</v>
      </c>
      <c r="G177" s="93" t="s">
        <v>378</v>
      </c>
      <c r="H177" s="62"/>
      <c r="I177" s="62"/>
      <c r="J177" s="62"/>
      <c r="K177" s="62"/>
      <c r="L177" s="62"/>
      <c r="M177" s="62"/>
      <c r="N177" s="62"/>
      <c r="O177" s="62"/>
      <c r="P177" s="62"/>
      <c r="Q177" s="62"/>
      <c r="R177" s="62"/>
      <c r="S177" s="62"/>
      <c r="T177" s="62"/>
      <c r="U177" s="62"/>
      <c r="V177" s="62"/>
      <c r="W177" s="62"/>
      <c r="X177" s="62"/>
      <c r="Y177" s="62"/>
      <c r="Z177" s="62"/>
      <c r="AA177" s="62"/>
      <c r="AB177" s="62"/>
      <c r="AC177" s="62"/>
      <c r="AD177" s="62"/>
      <c r="AE177" s="62"/>
    </row>
    <row r="178" spans="1:31" ht="15.75" x14ac:dyDescent="0.25">
      <c r="A178" s="92" t="s">
        <v>266</v>
      </c>
      <c r="B178" s="12" t="s">
        <v>300</v>
      </c>
      <c r="C178" s="30"/>
      <c r="D178" s="38" t="s">
        <v>308</v>
      </c>
      <c r="E178" s="13"/>
      <c r="F178" s="48" t="s">
        <v>309</v>
      </c>
      <c r="G178" s="93" t="s">
        <v>330</v>
      </c>
      <c r="H178" s="62"/>
      <c r="I178" s="62"/>
      <c r="J178" s="62"/>
      <c r="K178" s="62"/>
      <c r="L178" s="62"/>
      <c r="M178" s="62"/>
      <c r="N178" s="62"/>
      <c r="O178" s="62"/>
      <c r="P178" s="62"/>
      <c r="Q178" s="62"/>
      <c r="R178" s="62"/>
      <c r="S178" s="62"/>
      <c r="T178" s="62"/>
      <c r="U178" s="62"/>
      <c r="V178" s="62"/>
      <c r="W178" s="62"/>
      <c r="X178" s="62"/>
      <c r="Y178" s="62"/>
      <c r="Z178" s="62"/>
      <c r="AA178" s="62"/>
      <c r="AB178" s="62"/>
      <c r="AC178" s="62"/>
      <c r="AD178" s="62"/>
      <c r="AE178" s="62"/>
    </row>
    <row r="179" spans="1:31" ht="15.75" x14ac:dyDescent="0.25">
      <c r="A179" s="92" t="s">
        <v>274</v>
      </c>
      <c r="B179" s="12" t="s">
        <v>300</v>
      </c>
      <c r="C179" s="30"/>
      <c r="D179" s="38" t="s">
        <v>308</v>
      </c>
      <c r="E179" s="13"/>
      <c r="F179" s="48" t="s">
        <v>309</v>
      </c>
      <c r="G179" s="93" t="s">
        <v>321</v>
      </c>
      <c r="H179" s="62"/>
      <c r="I179" s="62"/>
      <c r="J179" s="62"/>
      <c r="K179" s="62"/>
      <c r="L179" s="62"/>
      <c r="M179" s="62"/>
      <c r="N179" s="62"/>
      <c r="O179" s="62"/>
      <c r="P179" s="62"/>
      <c r="Q179" s="62"/>
      <c r="R179" s="62"/>
      <c r="S179" s="62"/>
      <c r="T179" s="62"/>
      <c r="U179" s="62"/>
      <c r="V179" s="62"/>
      <c r="W179" s="62"/>
      <c r="X179" s="62"/>
      <c r="Y179" s="62"/>
      <c r="Z179" s="62"/>
      <c r="AA179" s="62"/>
      <c r="AB179" s="62"/>
      <c r="AC179" s="62"/>
      <c r="AD179" s="62"/>
      <c r="AE179" s="62"/>
    </row>
    <row r="180" spans="1:31" ht="15.75" x14ac:dyDescent="0.25">
      <c r="A180" s="92" t="s">
        <v>278</v>
      </c>
      <c r="B180" s="12" t="s">
        <v>300</v>
      </c>
      <c r="C180" s="30" t="s">
        <v>308</v>
      </c>
      <c r="D180" s="38"/>
      <c r="E180" s="13"/>
      <c r="F180" s="48" t="s">
        <v>309</v>
      </c>
      <c r="G180" s="93" t="s">
        <v>352</v>
      </c>
      <c r="H180" s="62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  <c r="V180" s="62"/>
      <c r="W180" s="62"/>
      <c r="X180" s="62"/>
      <c r="Y180" s="62"/>
      <c r="Z180" s="62"/>
      <c r="AA180" s="62"/>
      <c r="AB180" s="62"/>
      <c r="AC180" s="62"/>
      <c r="AD180" s="62"/>
      <c r="AE180" s="62"/>
    </row>
    <row r="181" spans="1:31" ht="15.75" x14ac:dyDescent="0.25">
      <c r="A181" s="92" t="s">
        <v>282</v>
      </c>
      <c r="B181" s="12" t="s">
        <v>300</v>
      </c>
      <c r="C181" s="30" t="s">
        <v>308</v>
      </c>
      <c r="D181" s="38"/>
      <c r="E181" s="13"/>
      <c r="F181" s="48" t="s">
        <v>309</v>
      </c>
      <c r="G181" s="93" t="s">
        <v>353</v>
      </c>
      <c r="H181" s="62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  <c r="V181" s="62"/>
      <c r="W181" s="62"/>
      <c r="X181" s="62"/>
      <c r="Y181" s="62"/>
      <c r="Z181" s="62"/>
      <c r="AA181" s="62"/>
      <c r="AB181" s="62"/>
      <c r="AC181" s="62"/>
      <c r="AD181" s="62"/>
      <c r="AE181" s="62"/>
    </row>
    <row r="182" spans="1:31" ht="15.75" x14ac:dyDescent="0.25">
      <c r="A182" s="94" t="s">
        <v>2</v>
      </c>
      <c r="B182" s="18" t="s">
        <v>299</v>
      </c>
      <c r="C182" s="29"/>
      <c r="D182" s="37"/>
      <c r="E182" s="19" t="s">
        <v>308</v>
      </c>
      <c r="F182" s="49" t="s">
        <v>309</v>
      </c>
      <c r="G182" s="95" t="s">
        <v>346</v>
      </c>
      <c r="H182" s="62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62"/>
      <c r="T182" s="62"/>
      <c r="U182" s="62"/>
      <c r="V182" s="62"/>
      <c r="W182" s="62"/>
      <c r="X182" s="62"/>
      <c r="Y182" s="62"/>
      <c r="Z182" s="62"/>
      <c r="AA182" s="62"/>
      <c r="AB182" s="62"/>
      <c r="AC182" s="62"/>
      <c r="AD182" s="62"/>
      <c r="AE182" s="62"/>
    </row>
    <row r="183" spans="1:31" ht="15.75" x14ac:dyDescent="0.25">
      <c r="A183" s="94" t="s">
        <v>289</v>
      </c>
      <c r="B183" s="18" t="s">
        <v>299</v>
      </c>
      <c r="C183" s="29"/>
      <c r="D183" s="37"/>
      <c r="E183" s="19" t="s">
        <v>308</v>
      </c>
      <c r="F183" s="49" t="s">
        <v>309</v>
      </c>
      <c r="G183" s="95" t="s">
        <v>375</v>
      </c>
      <c r="H183" s="62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62"/>
      <c r="T183" s="62"/>
      <c r="U183" s="62"/>
      <c r="V183" s="62"/>
      <c r="W183" s="62"/>
      <c r="X183" s="62"/>
      <c r="Y183" s="62"/>
      <c r="Z183" s="62"/>
      <c r="AA183" s="62"/>
      <c r="AB183" s="62"/>
      <c r="AC183" s="62"/>
      <c r="AD183" s="62"/>
      <c r="AE183" s="62"/>
    </row>
    <row r="184" spans="1:31" ht="15.75" x14ac:dyDescent="0.25">
      <c r="A184" s="94" t="s">
        <v>3</v>
      </c>
      <c r="B184" s="18" t="s">
        <v>299</v>
      </c>
      <c r="C184" s="29"/>
      <c r="D184" s="37"/>
      <c r="E184" s="19" t="s">
        <v>308</v>
      </c>
      <c r="F184" s="49" t="s">
        <v>309</v>
      </c>
      <c r="G184" s="95" t="s">
        <v>367</v>
      </c>
      <c r="H184" s="62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62"/>
      <c r="U184" s="62"/>
      <c r="V184" s="62"/>
      <c r="W184" s="62"/>
      <c r="X184" s="62"/>
      <c r="Y184" s="62"/>
      <c r="Z184" s="62"/>
      <c r="AA184" s="62"/>
      <c r="AB184" s="62"/>
      <c r="AC184" s="62"/>
      <c r="AD184" s="62"/>
      <c r="AE184" s="62"/>
    </row>
    <row r="185" spans="1:31" ht="15.75" x14ac:dyDescent="0.25">
      <c r="A185" s="94" t="s">
        <v>9</v>
      </c>
      <c r="B185" s="18" t="s">
        <v>299</v>
      </c>
      <c r="C185" s="29"/>
      <c r="D185" s="37"/>
      <c r="E185" s="19" t="s">
        <v>308</v>
      </c>
      <c r="F185" s="49" t="s">
        <v>309</v>
      </c>
      <c r="G185" s="95" t="s">
        <v>388</v>
      </c>
      <c r="H185" s="62"/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62"/>
      <c r="U185" s="62"/>
      <c r="V185" s="62"/>
      <c r="W185" s="62"/>
      <c r="X185" s="62"/>
      <c r="Y185" s="62"/>
      <c r="Z185" s="62"/>
      <c r="AA185" s="62"/>
      <c r="AB185" s="62"/>
      <c r="AC185" s="62"/>
      <c r="AD185" s="62"/>
      <c r="AE185" s="62"/>
    </row>
    <row r="186" spans="1:31" ht="15.75" x14ac:dyDescent="0.25">
      <c r="A186" s="94" t="s">
        <v>11</v>
      </c>
      <c r="B186" s="18" t="s">
        <v>299</v>
      </c>
      <c r="C186" s="29"/>
      <c r="D186" s="37"/>
      <c r="E186" s="19" t="s">
        <v>308</v>
      </c>
      <c r="F186" s="49" t="s">
        <v>309</v>
      </c>
      <c r="G186" s="95" t="s">
        <v>313</v>
      </c>
      <c r="H186" s="62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  <c r="U186" s="62"/>
      <c r="V186" s="62"/>
      <c r="W186" s="62"/>
      <c r="X186" s="62"/>
      <c r="Y186" s="62"/>
      <c r="Z186" s="62"/>
      <c r="AA186" s="62"/>
      <c r="AB186" s="62"/>
      <c r="AC186" s="62"/>
      <c r="AD186" s="62"/>
      <c r="AE186" s="62"/>
    </row>
    <row r="187" spans="1:31" ht="15.75" x14ac:dyDescent="0.25">
      <c r="A187" s="94" t="s">
        <v>12</v>
      </c>
      <c r="B187" s="18" t="s">
        <v>299</v>
      </c>
      <c r="C187" s="29"/>
      <c r="D187" s="37"/>
      <c r="E187" s="19" t="s">
        <v>308</v>
      </c>
      <c r="F187" s="49" t="s">
        <v>309</v>
      </c>
      <c r="G187" s="95" t="s">
        <v>340</v>
      </c>
      <c r="H187" s="62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  <c r="V187" s="62"/>
      <c r="W187" s="62"/>
      <c r="X187" s="62"/>
      <c r="Y187" s="62"/>
      <c r="Z187" s="62"/>
      <c r="AA187" s="62"/>
      <c r="AB187" s="62"/>
      <c r="AC187" s="62"/>
      <c r="AD187" s="62"/>
      <c r="AE187" s="62"/>
    </row>
    <row r="188" spans="1:31" ht="15.75" x14ac:dyDescent="0.25">
      <c r="A188" s="94" t="s">
        <v>41</v>
      </c>
      <c r="B188" s="18" t="s">
        <v>299</v>
      </c>
      <c r="C188" s="29"/>
      <c r="D188" s="37"/>
      <c r="E188" s="19" t="s">
        <v>308</v>
      </c>
      <c r="F188" s="49" t="s">
        <v>309</v>
      </c>
      <c r="G188" s="95" t="s">
        <v>389</v>
      </c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2"/>
      <c r="X188" s="62"/>
      <c r="Y188" s="62"/>
      <c r="Z188" s="62"/>
      <c r="AA188" s="62"/>
      <c r="AB188" s="62"/>
      <c r="AC188" s="62"/>
      <c r="AD188" s="62"/>
      <c r="AE188" s="62"/>
    </row>
    <row r="189" spans="1:31" ht="15.75" x14ac:dyDescent="0.25">
      <c r="A189" s="94" t="s">
        <v>49</v>
      </c>
      <c r="B189" s="18" t="s">
        <v>299</v>
      </c>
      <c r="C189" s="29"/>
      <c r="D189" s="37"/>
      <c r="E189" s="19" t="s">
        <v>308</v>
      </c>
      <c r="F189" s="49" t="s">
        <v>309</v>
      </c>
      <c r="G189" s="95" t="s">
        <v>343</v>
      </c>
      <c r="H189" s="62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  <c r="V189" s="62"/>
      <c r="W189" s="62"/>
      <c r="X189" s="62"/>
      <c r="Y189" s="62"/>
      <c r="Z189" s="62"/>
      <c r="AA189" s="62"/>
      <c r="AB189" s="62"/>
      <c r="AC189" s="62"/>
      <c r="AD189" s="62"/>
      <c r="AE189" s="62"/>
    </row>
    <row r="190" spans="1:31" ht="15.75" x14ac:dyDescent="0.25">
      <c r="A190" s="94" t="s">
        <v>52</v>
      </c>
      <c r="B190" s="18" t="s">
        <v>299</v>
      </c>
      <c r="C190" s="29"/>
      <c r="D190" s="37"/>
      <c r="E190" s="19" t="s">
        <v>308</v>
      </c>
      <c r="F190" s="49" t="s">
        <v>309</v>
      </c>
      <c r="G190" s="95" t="s">
        <v>338</v>
      </c>
      <c r="H190" s="62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  <c r="V190" s="62"/>
      <c r="W190" s="62"/>
      <c r="X190" s="62"/>
      <c r="Y190" s="62"/>
      <c r="Z190" s="62"/>
      <c r="AA190" s="62"/>
      <c r="AB190" s="62"/>
      <c r="AC190" s="62"/>
      <c r="AD190" s="62"/>
      <c r="AE190" s="62"/>
    </row>
    <row r="191" spans="1:31" ht="15.75" x14ac:dyDescent="0.25">
      <c r="A191" s="94" t="s">
        <v>57</v>
      </c>
      <c r="B191" s="18" t="s">
        <v>299</v>
      </c>
      <c r="C191" s="29"/>
      <c r="D191" s="37"/>
      <c r="E191" s="19" t="s">
        <v>308</v>
      </c>
      <c r="F191" s="49" t="s">
        <v>309</v>
      </c>
      <c r="G191" s="95" t="s">
        <v>337</v>
      </c>
      <c r="H191" s="62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62"/>
      <c r="T191" s="62"/>
      <c r="U191" s="62"/>
      <c r="V191" s="62"/>
      <c r="W191" s="62"/>
      <c r="X191" s="62"/>
      <c r="Y191" s="62"/>
      <c r="Z191" s="62"/>
      <c r="AA191" s="62"/>
      <c r="AB191" s="62"/>
      <c r="AC191" s="62"/>
      <c r="AD191" s="62"/>
      <c r="AE191" s="62"/>
    </row>
    <row r="192" spans="1:31" ht="15.75" x14ac:dyDescent="0.25">
      <c r="A192" s="94" t="s">
        <v>94</v>
      </c>
      <c r="B192" s="18" t="s">
        <v>299</v>
      </c>
      <c r="C192" s="29"/>
      <c r="D192" s="37"/>
      <c r="E192" s="19" t="s">
        <v>308</v>
      </c>
      <c r="F192" s="49" t="s">
        <v>309</v>
      </c>
      <c r="G192" s="95" t="s">
        <v>345</v>
      </c>
      <c r="H192" s="62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  <c r="V192" s="62"/>
      <c r="W192" s="62"/>
      <c r="X192" s="62"/>
      <c r="Y192" s="62"/>
      <c r="Z192" s="62"/>
      <c r="AA192" s="62"/>
      <c r="AB192" s="62"/>
      <c r="AC192" s="62"/>
      <c r="AD192" s="62"/>
      <c r="AE192" s="62"/>
    </row>
    <row r="193" spans="1:31" ht="15.75" x14ac:dyDescent="0.25">
      <c r="A193" s="94" t="s">
        <v>229</v>
      </c>
      <c r="B193" s="18" t="s">
        <v>299</v>
      </c>
      <c r="C193" s="29"/>
      <c r="D193" s="37"/>
      <c r="E193" s="19" t="s">
        <v>308</v>
      </c>
      <c r="F193" s="49" t="s">
        <v>309</v>
      </c>
      <c r="G193" s="95" t="s">
        <v>327</v>
      </c>
      <c r="H193" s="62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62"/>
      <c r="T193" s="62"/>
      <c r="U193" s="62"/>
      <c r="V193" s="62"/>
      <c r="W193" s="62"/>
      <c r="X193" s="62"/>
      <c r="Y193" s="62"/>
      <c r="Z193" s="62"/>
      <c r="AA193" s="62"/>
      <c r="AB193" s="62"/>
      <c r="AC193" s="62"/>
      <c r="AD193" s="62"/>
      <c r="AE193" s="62"/>
    </row>
    <row r="194" spans="1:31" ht="15.75" x14ac:dyDescent="0.25">
      <c r="A194" s="94" t="s">
        <v>231</v>
      </c>
      <c r="B194" s="18" t="s">
        <v>299</v>
      </c>
      <c r="C194" s="29"/>
      <c r="D194" s="37"/>
      <c r="E194" s="19" t="s">
        <v>308</v>
      </c>
      <c r="F194" s="49" t="s">
        <v>309</v>
      </c>
      <c r="G194" s="95" t="s">
        <v>377</v>
      </c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  <c r="V194" s="62"/>
      <c r="W194" s="62"/>
      <c r="X194" s="62"/>
      <c r="Y194" s="62"/>
      <c r="Z194" s="62"/>
      <c r="AA194" s="62"/>
      <c r="AB194" s="62"/>
      <c r="AC194" s="62"/>
      <c r="AD194" s="62"/>
      <c r="AE194" s="62"/>
    </row>
    <row r="195" spans="1:31" ht="15.75" x14ac:dyDescent="0.25">
      <c r="A195" s="94" t="s">
        <v>232</v>
      </c>
      <c r="B195" s="18" t="s">
        <v>299</v>
      </c>
      <c r="C195" s="29"/>
      <c r="D195" s="37"/>
      <c r="E195" s="19" t="s">
        <v>308</v>
      </c>
      <c r="F195" s="49" t="s">
        <v>309</v>
      </c>
      <c r="G195" s="95" t="s">
        <v>365</v>
      </c>
      <c r="H195" s="62"/>
      <c r="I195" s="62"/>
      <c r="J195" s="62"/>
      <c r="K195" s="62"/>
      <c r="L195" s="62"/>
      <c r="M195" s="62"/>
      <c r="N195" s="62"/>
      <c r="O195" s="62"/>
      <c r="P195" s="62"/>
      <c r="Q195" s="62"/>
      <c r="R195" s="62"/>
      <c r="S195" s="62"/>
      <c r="T195" s="62"/>
      <c r="U195" s="62"/>
      <c r="V195" s="62"/>
      <c r="W195" s="62"/>
      <c r="X195" s="62"/>
      <c r="Y195" s="62"/>
      <c r="Z195" s="62"/>
      <c r="AA195" s="62"/>
      <c r="AB195" s="62"/>
      <c r="AC195" s="62"/>
      <c r="AD195" s="62"/>
      <c r="AE195" s="62"/>
    </row>
    <row r="196" spans="1:31" ht="15.75" x14ac:dyDescent="0.25">
      <c r="A196" s="94" t="s">
        <v>248</v>
      </c>
      <c r="B196" s="18" t="s">
        <v>299</v>
      </c>
      <c r="C196" s="29"/>
      <c r="D196" s="37"/>
      <c r="E196" s="19" t="s">
        <v>308</v>
      </c>
      <c r="F196" s="49" t="s">
        <v>309</v>
      </c>
      <c r="G196" s="95" t="s">
        <v>355</v>
      </c>
      <c r="H196" s="62"/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62"/>
      <c r="T196" s="62"/>
      <c r="U196" s="62"/>
      <c r="V196" s="62"/>
      <c r="W196" s="62"/>
      <c r="X196" s="62"/>
      <c r="Y196" s="62"/>
      <c r="Z196" s="62"/>
      <c r="AA196" s="62"/>
      <c r="AB196" s="62"/>
      <c r="AC196" s="62"/>
      <c r="AD196" s="62"/>
      <c r="AE196" s="62"/>
    </row>
    <row r="197" spans="1:31" ht="15.75" x14ac:dyDescent="0.25">
      <c r="A197" s="96" t="s">
        <v>15</v>
      </c>
      <c r="B197" s="16" t="s">
        <v>305</v>
      </c>
      <c r="C197" s="28"/>
      <c r="D197" s="36" t="s">
        <v>308</v>
      </c>
      <c r="E197" s="17"/>
      <c r="F197" s="50" t="s">
        <v>309</v>
      </c>
      <c r="G197" s="97" t="s">
        <v>321</v>
      </c>
      <c r="H197" s="62"/>
      <c r="I197" s="62"/>
      <c r="J197" s="62"/>
      <c r="K197" s="62"/>
      <c r="L197" s="62"/>
      <c r="M197" s="62"/>
      <c r="N197" s="62"/>
      <c r="O197" s="62"/>
      <c r="P197" s="62"/>
      <c r="Q197" s="62"/>
      <c r="R197" s="62"/>
      <c r="S197" s="62"/>
      <c r="T197" s="62"/>
      <c r="U197" s="62"/>
      <c r="V197" s="62"/>
      <c r="W197" s="62"/>
      <c r="X197" s="62"/>
      <c r="Y197" s="62"/>
      <c r="Z197" s="62"/>
      <c r="AA197" s="62"/>
      <c r="AB197" s="62"/>
      <c r="AC197" s="62"/>
      <c r="AD197" s="62"/>
      <c r="AE197" s="62"/>
    </row>
    <row r="198" spans="1:31" ht="15.75" x14ac:dyDescent="0.25">
      <c r="A198" s="96" t="s">
        <v>30</v>
      </c>
      <c r="B198" s="16" t="s">
        <v>305</v>
      </c>
      <c r="C198" s="28" t="s">
        <v>308</v>
      </c>
      <c r="D198" s="36" t="s">
        <v>308</v>
      </c>
      <c r="E198" s="17" t="s">
        <v>308</v>
      </c>
      <c r="F198" s="50" t="s">
        <v>309</v>
      </c>
      <c r="G198" s="97" t="s">
        <v>366</v>
      </c>
      <c r="H198" s="62"/>
      <c r="I198" s="62"/>
      <c r="J198" s="62"/>
      <c r="K198" s="62"/>
      <c r="L198" s="62"/>
      <c r="M198" s="62"/>
      <c r="N198" s="62"/>
      <c r="O198" s="62"/>
      <c r="P198" s="62"/>
      <c r="Q198" s="62"/>
      <c r="R198" s="62"/>
      <c r="S198" s="62"/>
      <c r="T198" s="62"/>
      <c r="U198" s="62"/>
      <c r="V198" s="62"/>
      <c r="W198" s="62"/>
      <c r="X198" s="62"/>
      <c r="Y198" s="62"/>
      <c r="Z198" s="62"/>
      <c r="AA198" s="62"/>
      <c r="AB198" s="62"/>
      <c r="AC198" s="62"/>
      <c r="AD198" s="62"/>
      <c r="AE198" s="62"/>
    </row>
    <row r="199" spans="1:31" ht="15.75" x14ac:dyDescent="0.25">
      <c r="A199" s="96" t="s">
        <v>37</v>
      </c>
      <c r="B199" s="16" t="s">
        <v>305</v>
      </c>
      <c r="C199" s="28"/>
      <c r="D199" s="36" t="s">
        <v>308</v>
      </c>
      <c r="E199" s="17"/>
      <c r="F199" s="50" t="s">
        <v>309</v>
      </c>
      <c r="G199" s="97" t="s">
        <v>325</v>
      </c>
      <c r="H199" s="62"/>
      <c r="I199" s="62"/>
      <c r="J199" s="62"/>
      <c r="K199" s="62"/>
      <c r="L199" s="62"/>
      <c r="M199" s="62"/>
      <c r="N199" s="62"/>
      <c r="O199" s="62"/>
      <c r="P199" s="62"/>
      <c r="Q199" s="62"/>
      <c r="R199" s="62"/>
      <c r="S199" s="62"/>
      <c r="T199" s="62"/>
      <c r="U199" s="62"/>
      <c r="V199" s="62"/>
      <c r="W199" s="62"/>
      <c r="X199" s="62"/>
      <c r="Y199" s="62"/>
      <c r="Z199" s="62"/>
      <c r="AA199" s="62"/>
      <c r="AB199" s="62"/>
      <c r="AC199" s="62"/>
      <c r="AD199" s="62"/>
      <c r="AE199" s="62"/>
    </row>
    <row r="200" spans="1:31" ht="15.75" x14ac:dyDescent="0.25">
      <c r="A200" s="96" t="s">
        <v>39</v>
      </c>
      <c r="B200" s="16" t="s">
        <v>305</v>
      </c>
      <c r="C200" s="28"/>
      <c r="D200" s="36"/>
      <c r="E200" s="17" t="s">
        <v>308</v>
      </c>
      <c r="F200" s="50" t="s">
        <v>309</v>
      </c>
      <c r="G200" s="97" t="s">
        <v>326</v>
      </c>
      <c r="H200" s="62"/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62"/>
      <c r="T200" s="62"/>
      <c r="U200" s="62"/>
      <c r="V200" s="62"/>
      <c r="W200" s="62"/>
      <c r="X200" s="62"/>
      <c r="Y200" s="62"/>
      <c r="Z200" s="62"/>
      <c r="AA200" s="62"/>
      <c r="AB200" s="62"/>
      <c r="AC200" s="62"/>
      <c r="AD200" s="62"/>
      <c r="AE200" s="62"/>
    </row>
    <row r="201" spans="1:31" ht="15.75" x14ac:dyDescent="0.25">
      <c r="A201" s="96" t="s">
        <v>50</v>
      </c>
      <c r="B201" s="16" t="s">
        <v>305</v>
      </c>
      <c r="C201" s="28" t="s">
        <v>308</v>
      </c>
      <c r="D201" s="36"/>
      <c r="E201" s="17"/>
      <c r="F201" s="50" t="s">
        <v>309</v>
      </c>
      <c r="G201" s="97" t="s">
        <v>312</v>
      </c>
      <c r="H201" s="62"/>
      <c r="I201" s="62"/>
      <c r="J201" s="62"/>
      <c r="K201" s="62"/>
      <c r="L201" s="62"/>
      <c r="M201" s="62"/>
      <c r="N201" s="62"/>
      <c r="O201" s="62"/>
      <c r="P201" s="62"/>
      <c r="Q201" s="62"/>
      <c r="R201" s="62"/>
      <c r="S201" s="62"/>
      <c r="T201" s="62"/>
      <c r="U201" s="62"/>
      <c r="V201" s="62"/>
      <c r="W201" s="62"/>
      <c r="X201" s="62"/>
      <c r="Y201" s="62"/>
      <c r="Z201" s="62"/>
      <c r="AA201" s="62"/>
      <c r="AB201" s="62"/>
      <c r="AC201" s="62"/>
      <c r="AD201" s="62"/>
      <c r="AE201" s="62"/>
    </row>
    <row r="202" spans="1:31" ht="15.75" x14ac:dyDescent="0.25">
      <c r="A202" s="96" t="s">
        <v>77</v>
      </c>
      <c r="B202" s="16" t="s">
        <v>305</v>
      </c>
      <c r="C202" s="28"/>
      <c r="D202" s="36" t="s">
        <v>308</v>
      </c>
      <c r="E202" s="17"/>
      <c r="F202" s="50" t="s">
        <v>309</v>
      </c>
      <c r="G202" s="97" t="s">
        <v>390</v>
      </c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  <c r="V202" s="62"/>
      <c r="W202" s="62"/>
      <c r="X202" s="62"/>
      <c r="Y202" s="62"/>
      <c r="Z202" s="62"/>
      <c r="AA202" s="62"/>
      <c r="AB202" s="62"/>
      <c r="AC202" s="62"/>
      <c r="AD202" s="62"/>
      <c r="AE202" s="62"/>
    </row>
    <row r="203" spans="1:31" ht="15.75" x14ac:dyDescent="0.25">
      <c r="A203" s="96" t="s">
        <v>79</v>
      </c>
      <c r="B203" s="16" t="s">
        <v>305</v>
      </c>
      <c r="C203" s="28"/>
      <c r="D203" s="36" t="s">
        <v>308</v>
      </c>
      <c r="E203" s="17"/>
      <c r="F203" s="50" t="s">
        <v>309</v>
      </c>
      <c r="G203" s="97" t="s">
        <v>325</v>
      </c>
      <c r="H203" s="62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  <c r="V203" s="62"/>
      <c r="W203" s="62"/>
      <c r="X203" s="62"/>
      <c r="Y203" s="62"/>
      <c r="Z203" s="62"/>
      <c r="AA203" s="62"/>
      <c r="AB203" s="62"/>
      <c r="AC203" s="62"/>
      <c r="AD203" s="62"/>
      <c r="AE203" s="62"/>
    </row>
    <row r="204" spans="1:31" ht="15.75" x14ac:dyDescent="0.25">
      <c r="A204" s="96" t="s">
        <v>80</v>
      </c>
      <c r="B204" s="16" t="s">
        <v>305</v>
      </c>
      <c r="C204" s="28" t="s">
        <v>308</v>
      </c>
      <c r="D204" s="36" t="s">
        <v>308</v>
      </c>
      <c r="E204" s="17" t="s">
        <v>308</v>
      </c>
      <c r="F204" s="50" t="s">
        <v>309</v>
      </c>
      <c r="G204" s="97" t="s">
        <v>331</v>
      </c>
      <c r="H204" s="62"/>
      <c r="I204" s="62"/>
      <c r="J204" s="62"/>
      <c r="K204" s="62"/>
      <c r="L204" s="62"/>
      <c r="M204" s="62"/>
      <c r="N204" s="62"/>
      <c r="O204" s="62"/>
      <c r="P204" s="62"/>
      <c r="Q204" s="62"/>
      <c r="R204" s="62"/>
      <c r="S204" s="62"/>
      <c r="T204" s="62"/>
      <c r="U204" s="62"/>
      <c r="V204" s="62"/>
      <c r="W204" s="62"/>
      <c r="X204" s="62"/>
      <c r="Y204" s="62"/>
      <c r="Z204" s="62"/>
      <c r="AA204" s="62"/>
      <c r="AB204" s="62"/>
      <c r="AC204" s="62"/>
      <c r="AD204" s="62"/>
      <c r="AE204" s="62"/>
    </row>
    <row r="205" spans="1:31" ht="15.75" x14ac:dyDescent="0.25">
      <c r="A205" s="96" t="s">
        <v>86</v>
      </c>
      <c r="B205" s="16" t="s">
        <v>305</v>
      </c>
      <c r="C205" s="28"/>
      <c r="D205" s="36"/>
      <c r="E205" s="17" t="s">
        <v>308</v>
      </c>
      <c r="F205" s="50" t="s">
        <v>309</v>
      </c>
      <c r="G205" s="97" t="s">
        <v>377</v>
      </c>
      <c r="H205" s="62"/>
      <c r="I205" s="62"/>
      <c r="J205" s="62"/>
      <c r="K205" s="62"/>
      <c r="L205" s="62"/>
      <c r="M205" s="62"/>
      <c r="N205" s="62"/>
      <c r="O205" s="62"/>
      <c r="P205" s="62"/>
      <c r="Q205" s="62"/>
      <c r="R205" s="62"/>
      <c r="S205" s="62"/>
      <c r="T205" s="62"/>
      <c r="U205" s="62"/>
      <c r="V205" s="62"/>
      <c r="W205" s="62"/>
      <c r="X205" s="62"/>
      <c r="Y205" s="62"/>
      <c r="Z205" s="62"/>
      <c r="AA205" s="62"/>
      <c r="AB205" s="62"/>
      <c r="AC205" s="62"/>
      <c r="AD205" s="62"/>
      <c r="AE205" s="62"/>
    </row>
    <row r="206" spans="1:31" ht="15.75" x14ac:dyDescent="0.25">
      <c r="A206" s="96" t="s">
        <v>88</v>
      </c>
      <c r="B206" s="16" t="s">
        <v>305</v>
      </c>
      <c r="C206" s="28"/>
      <c r="D206" s="36" t="s">
        <v>308</v>
      </c>
      <c r="E206" s="17"/>
      <c r="F206" s="50" t="s">
        <v>309</v>
      </c>
      <c r="G206" s="97" t="s">
        <v>361</v>
      </c>
      <c r="H206" s="62"/>
      <c r="I206" s="62"/>
      <c r="J206" s="62"/>
      <c r="K206" s="62"/>
      <c r="L206" s="62"/>
      <c r="M206" s="62"/>
      <c r="N206" s="62"/>
      <c r="O206" s="62"/>
      <c r="P206" s="62"/>
      <c r="Q206" s="62"/>
      <c r="R206" s="62"/>
      <c r="S206" s="62"/>
      <c r="T206" s="62"/>
      <c r="U206" s="62"/>
      <c r="V206" s="62"/>
      <c r="W206" s="62"/>
      <c r="X206" s="62"/>
      <c r="Y206" s="62"/>
      <c r="Z206" s="62"/>
      <c r="AA206" s="62"/>
      <c r="AB206" s="62"/>
      <c r="AC206" s="62"/>
      <c r="AD206" s="62"/>
      <c r="AE206" s="62"/>
    </row>
    <row r="207" spans="1:31" ht="15.75" x14ac:dyDescent="0.25">
      <c r="A207" s="96" t="s">
        <v>90</v>
      </c>
      <c r="B207" s="16" t="s">
        <v>305</v>
      </c>
      <c r="C207" s="28" t="s">
        <v>308</v>
      </c>
      <c r="D207" s="36" t="s">
        <v>308</v>
      </c>
      <c r="E207" s="17" t="s">
        <v>308</v>
      </c>
      <c r="F207" s="50" t="s">
        <v>309</v>
      </c>
      <c r="G207" s="97" t="s">
        <v>358</v>
      </c>
      <c r="H207" s="62"/>
      <c r="I207" s="62"/>
      <c r="J207" s="62"/>
      <c r="K207" s="62"/>
      <c r="L207" s="62"/>
      <c r="M207" s="62"/>
      <c r="N207" s="62"/>
      <c r="O207" s="62"/>
      <c r="P207" s="62"/>
      <c r="Q207" s="62"/>
      <c r="R207" s="62"/>
      <c r="S207" s="62"/>
      <c r="T207" s="62"/>
      <c r="U207" s="62"/>
      <c r="V207" s="62"/>
      <c r="W207" s="62"/>
      <c r="X207" s="62"/>
      <c r="Y207" s="62"/>
      <c r="Z207" s="62"/>
      <c r="AA207" s="62"/>
      <c r="AB207" s="62"/>
      <c r="AC207" s="62"/>
      <c r="AD207" s="62"/>
      <c r="AE207" s="62"/>
    </row>
    <row r="208" spans="1:31" ht="15.75" x14ac:dyDescent="0.25">
      <c r="A208" s="96" t="s">
        <v>98</v>
      </c>
      <c r="B208" s="16" t="s">
        <v>305</v>
      </c>
      <c r="C208" s="28"/>
      <c r="D208" s="36" t="s">
        <v>308</v>
      </c>
      <c r="E208" s="17"/>
      <c r="F208" s="50" t="s">
        <v>309</v>
      </c>
      <c r="G208" s="97" t="s">
        <v>315</v>
      </c>
      <c r="H208" s="62"/>
      <c r="I208" s="62"/>
      <c r="J208" s="62"/>
      <c r="K208" s="62"/>
      <c r="L208" s="62"/>
      <c r="M208" s="62"/>
      <c r="N208" s="62"/>
      <c r="O208" s="62"/>
      <c r="P208" s="62"/>
      <c r="Q208" s="62"/>
      <c r="R208" s="62"/>
      <c r="S208" s="62"/>
      <c r="T208" s="62"/>
      <c r="U208" s="62"/>
      <c r="V208" s="62"/>
      <c r="W208" s="62"/>
      <c r="X208" s="62"/>
      <c r="Y208" s="62"/>
      <c r="Z208" s="62"/>
      <c r="AA208" s="62"/>
      <c r="AB208" s="62"/>
      <c r="AC208" s="62"/>
      <c r="AD208" s="62"/>
      <c r="AE208" s="62"/>
    </row>
    <row r="209" spans="1:31" ht="15.75" x14ac:dyDescent="0.25">
      <c r="A209" s="96" t="s">
        <v>105</v>
      </c>
      <c r="B209" s="16" t="s">
        <v>305</v>
      </c>
      <c r="C209" s="28" t="s">
        <v>308</v>
      </c>
      <c r="D209" s="36"/>
      <c r="E209" s="17"/>
      <c r="F209" s="50" t="s">
        <v>309</v>
      </c>
      <c r="G209" s="97" t="s">
        <v>373</v>
      </c>
      <c r="H209" s="62"/>
      <c r="I209" s="62"/>
      <c r="J209" s="62"/>
      <c r="K209" s="62"/>
      <c r="L209" s="62"/>
      <c r="M209" s="62"/>
      <c r="N209" s="62"/>
      <c r="O209" s="62"/>
      <c r="P209" s="62"/>
      <c r="Q209" s="62"/>
      <c r="R209" s="62"/>
      <c r="S209" s="62"/>
      <c r="T209" s="62"/>
      <c r="U209" s="62"/>
      <c r="V209" s="62"/>
      <c r="W209" s="62"/>
      <c r="X209" s="62"/>
      <c r="Y209" s="62"/>
      <c r="Z209" s="62"/>
      <c r="AA209" s="62"/>
      <c r="AB209" s="62"/>
      <c r="AC209" s="62"/>
      <c r="AD209" s="62"/>
      <c r="AE209" s="62"/>
    </row>
    <row r="210" spans="1:31" ht="15.75" x14ac:dyDescent="0.25">
      <c r="A210" s="96" t="s">
        <v>110</v>
      </c>
      <c r="B210" s="16" t="s">
        <v>305</v>
      </c>
      <c r="C210" s="28"/>
      <c r="D210" s="36" t="s">
        <v>308</v>
      </c>
      <c r="E210" s="17"/>
      <c r="F210" s="50" t="s">
        <v>309</v>
      </c>
      <c r="G210" s="97" t="s">
        <v>321</v>
      </c>
      <c r="H210" s="62"/>
      <c r="I210" s="62"/>
      <c r="J210" s="62"/>
      <c r="K210" s="62"/>
      <c r="L210" s="62"/>
      <c r="M210" s="62"/>
      <c r="N210" s="62"/>
      <c r="O210" s="62"/>
      <c r="P210" s="62"/>
      <c r="Q210" s="62"/>
      <c r="R210" s="62"/>
      <c r="S210" s="62"/>
      <c r="T210" s="62"/>
      <c r="U210" s="62"/>
      <c r="V210" s="62"/>
      <c r="W210" s="62"/>
      <c r="X210" s="62"/>
      <c r="Y210" s="62"/>
      <c r="Z210" s="62"/>
      <c r="AA210" s="62"/>
      <c r="AB210" s="62"/>
      <c r="AC210" s="62"/>
      <c r="AD210" s="62"/>
      <c r="AE210" s="62"/>
    </row>
    <row r="211" spans="1:31" ht="15.75" x14ac:dyDescent="0.25">
      <c r="A211" s="96" t="s">
        <v>122</v>
      </c>
      <c r="B211" s="16" t="s">
        <v>305</v>
      </c>
      <c r="C211" s="28" t="s">
        <v>308</v>
      </c>
      <c r="D211" s="36"/>
      <c r="E211" s="17"/>
      <c r="F211" s="50" t="s">
        <v>309</v>
      </c>
      <c r="G211" s="97" t="s">
        <v>349</v>
      </c>
      <c r="H211" s="62"/>
      <c r="I211" s="62"/>
      <c r="J211" s="62"/>
      <c r="K211" s="62"/>
      <c r="L211" s="62"/>
      <c r="M211" s="62"/>
      <c r="N211" s="62"/>
      <c r="O211" s="62"/>
      <c r="P211" s="62"/>
      <c r="Q211" s="62"/>
      <c r="R211" s="62"/>
      <c r="S211" s="62"/>
      <c r="T211" s="62"/>
      <c r="U211" s="62"/>
      <c r="V211" s="62"/>
      <c r="W211" s="62"/>
      <c r="X211" s="62"/>
      <c r="Y211" s="62"/>
      <c r="Z211" s="62"/>
      <c r="AA211" s="62"/>
      <c r="AB211" s="62"/>
      <c r="AC211" s="62"/>
      <c r="AD211" s="62"/>
      <c r="AE211" s="62"/>
    </row>
    <row r="212" spans="1:31" ht="15.75" x14ac:dyDescent="0.25">
      <c r="A212" s="96" t="s">
        <v>124</v>
      </c>
      <c r="B212" s="16" t="s">
        <v>305</v>
      </c>
      <c r="C212" s="28"/>
      <c r="D212" s="36"/>
      <c r="E212" s="17" t="s">
        <v>308</v>
      </c>
      <c r="F212" s="50" t="s">
        <v>309</v>
      </c>
      <c r="G212" s="97" t="s">
        <v>334</v>
      </c>
      <c r="H212" s="62"/>
      <c r="I212" s="62"/>
      <c r="J212" s="62"/>
      <c r="K212" s="62"/>
      <c r="L212" s="62"/>
      <c r="M212" s="62"/>
      <c r="N212" s="62"/>
      <c r="O212" s="62"/>
      <c r="P212" s="62"/>
      <c r="Q212" s="62"/>
      <c r="R212" s="62"/>
      <c r="S212" s="62"/>
      <c r="T212" s="62"/>
      <c r="U212" s="62"/>
      <c r="V212" s="62"/>
      <c r="W212" s="62"/>
      <c r="X212" s="62"/>
      <c r="Y212" s="62"/>
      <c r="Z212" s="62"/>
      <c r="AA212" s="62"/>
      <c r="AB212" s="62"/>
      <c r="AC212" s="62"/>
      <c r="AD212" s="62"/>
      <c r="AE212" s="62"/>
    </row>
    <row r="213" spans="1:31" ht="15.75" x14ac:dyDescent="0.25">
      <c r="A213" s="96" t="s">
        <v>128</v>
      </c>
      <c r="B213" s="16" t="s">
        <v>305</v>
      </c>
      <c r="C213" s="28"/>
      <c r="D213" s="36" t="s">
        <v>308</v>
      </c>
      <c r="E213" s="17"/>
      <c r="F213" s="50" t="s">
        <v>309</v>
      </c>
      <c r="G213" s="97" t="s">
        <v>360</v>
      </c>
      <c r="H213" s="62"/>
      <c r="I213" s="62"/>
      <c r="J213" s="62"/>
      <c r="K213" s="62"/>
      <c r="L213" s="62"/>
      <c r="M213" s="62"/>
      <c r="N213" s="62"/>
      <c r="O213" s="62"/>
      <c r="P213" s="62"/>
      <c r="Q213" s="62"/>
      <c r="R213" s="62"/>
      <c r="S213" s="62"/>
      <c r="T213" s="62"/>
      <c r="U213" s="62"/>
      <c r="V213" s="62"/>
      <c r="W213" s="62"/>
      <c r="X213" s="62"/>
      <c r="Y213" s="62"/>
      <c r="Z213" s="62"/>
      <c r="AA213" s="62"/>
      <c r="AB213" s="62"/>
      <c r="AC213" s="62"/>
      <c r="AD213" s="62"/>
      <c r="AE213" s="62"/>
    </row>
    <row r="214" spans="1:31" ht="15.75" x14ac:dyDescent="0.25">
      <c r="A214" s="96" t="s">
        <v>137</v>
      </c>
      <c r="B214" s="16" t="s">
        <v>305</v>
      </c>
      <c r="C214" s="28"/>
      <c r="D214" s="36"/>
      <c r="E214" s="17" t="s">
        <v>308</v>
      </c>
      <c r="F214" s="50" t="s">
        <v>309</v>
      </c>
      <c r="G214" s="97" t="s">
        <v>380</v>
      </c>
      <c r="H214" s="62"/>
      <c r="I214" s="62"/>
      <c r="J214" s="62"/>
      <c r="K214" s="62"/>
      <c r="L214" s="62"/>
      <c r="M214" s="62"/>
      <c r="N214" s="62"/>
      <c r="O214" s="62"/>
      <c r="P214" s="62"/>
      <c r="Q214" s="62"/>
      <c r="R214" s="62"/>
      <c r="S214" s="62"/>
      <c r="T214" s="62"/>
      <c r="U214" s="62"/>
      <c r="V214" s="62"/>
      <c r="W214" s="62"/>
      <c r="X214" s="62"/>
      <c r="Y214" s="62"/>
      <c r="Z214" s="62"/>
      <c r="AA214" s="62"/>
      <c r="AB214" s="62"/>
      <c r="AC214" s="62"/>
      <c r="AD214" s="62"/>
      <c r="AE214" s="62"/>
    </row>
    <row r="215" spans="1:31" ht="15.75" x14ac:dyDescent="0.25">
      <c r="A215" s="96" t="s">
        <v>144</v>
      </c>
      <c r="B215" s="16" t="s">
        <v>305</v>
      </c>
      <c r="C215" s="28" t="s">
        <v>308</v>
      </c>
      <c r="D215" s="36"/>
      <c r="E215" s="17"/>
      <c r="F215" s="50" t="s">
        <v>309</v>
      </c>
      <c r="G215" s="97" t="s">
        <v>350</v>
      </c>
      <c r="H215" s="62"/>
      <c r="I215" s="62"/>
      <c r="J215" s="62"/>
      <c r="K215" s="62"/>
      <c r="L215" s="62"/>
      <c r="M215" s="62"/>
      <c r="N215" s="62"/>
      <c r="O215" s="62"/>
      <c r="P215" s="62"/>
      <c r="Q215" s="62"/>
      <c r="R215" s="62"/>
      <c r="S215" s="62"/>
      <c r="T215" s="62"/>
      <c r="U215" s="62"/>
      <c r="V215" s="62"/>
      <c r="W215" s="62"/>
      <c r="X215" s="62"/>
      <c r="Y215" s="62"/>
      <c r="Z215" s="62"/>
      <c r="AA215" s="62"/>
      <c r="AB215" s="62"/>
      <c r="AC215" s="62"/>
      <c r="AD215" s="62"/>
      <c r="AE215" s="62"/>
    </row>
    <row r="216" spans="1:31" ht="15.75" x14ac:dyDescent="0.25">
      <c r="A216" s="96" t="s">
        <v>147</v>
      </c>
      <c r="B216" s="16" t="s">
        <v>305</v>
      </c>
      <c r="C216" s="28" t="s">
        <v>308</v>
      </c>
      <c r="D216" s="36"/>
      <c r="E216" s="17"/>
      <c r="F216" s="50" t="s">
        <v>309</v>
      </c>
      <c r="G216" s="97" t="s">
        <v>378</v>
      </c>
      <c r="H216" s="62"/>
      <c r="I216" s="62"/>
      <c r="J216" s="62"/>
      <c r="K216" s="62"/>
      <c r="L216" s="62"/>
      <c r="M216" s="62"/>
      <c r="N216" s="62"/>
      <c r="O216" s="62"/>
      <c r="P216" s="62"/>
      <c r="Q216" s="62"/>
      <c r="R216" s="62"/>
      <c r="S216" s="62"/>
      <c r="T216" s="62"/>
      <c r="U216" s="62"/>
      <c r="V216" s="62"/>
      <c r="W216" s="62"/>
      <c r="X216" s="62"/>
      <c r="Y216" s="62"/>
      <c r="Z216" s="62"/>
      <c r="AA216" s="62"/>
      <c r="AB216" s="62"/>
      <c r="AC216" s="62"/>
      <c r="AD216" s="62"/>
      <c r="AE216" s="62"/>
    </row>
    <row r="217" spans="1:31" ht="15.75" x14ac:dyDescent="0.25">
      <c r="A217" s="96" t="s">
        <v>148</v>
      </c>
      <c r="B217" s="16" t="s">
        <v>305</v>
      </c>
      <c r="C217" s="28" t="s">
        <v>308</v>
      </c>
      <c r="D217" s="36"/>
      <c r="E217" s="17"/>
      <c r="F217" s="50" t="s">
        <v>309</v>
      </c>
      <c r="G217" s="97" t="s">
        <v>391</v>
      </c>
      <c r="H217" s="62"/>
      <c r="I217" s="62"/>
      <c r="J217" s="62"/>
      <c r="K217" s="62"/>
      <c r="L217" s="62"/>
      <c r="M217" s="62"/>
      <c r="N217" s="62"/>
      <c r="O217" s="62"/>
      <c r="P217" s="62"/>
      <c r="Q217" s="62"/>
      <c r="R217" s="62"/>
      <c r="S217" s="62"/>
      <c r="T217" s="62"/>
      <c r="U217" s="62"/>
      <c r="V217" s="62"/>
      <c r="W217" s="62"/>
      <c r="X217" s="62"/>
      <c r="Y217" s="62"/>
      <c r="Z217" s="62"/>
      <c r="AA217" s="62"/>
      <c r="AB217" s="62"/>
      <c r="AC217" s="62"/>
      <c r="AD217" s="62"/>
      <c r="AE217" s="62"/>
    </row>
    <row r="218" spans="1:31" ht="15.75" x14ac:dyDescent="0.25">
      <c r="A218" s="96" t="s">
        <v>149</v>
      </c>
      <c r="B218" s="16" t="s">
        <v>305</v>
      </c>
      <c r="C218" s="28"/>
      <c r="D218" s="36" t="s">
        <v>308</v>
      </c>
      <c r="E218" s="17"/>
      <c r="F218" s="50" t="s">
        <v>309</v>
      </c>
      <c r="G218" s="97" t="s">
        <v>359</v>
      </c>
      <c r="H218" s="62"/>
      <c r="I218" s="62"/>
      <c r="J218" s="62"/>
      <c r="K218" s="62"/>
      <c r="L218" s="62"/>
      <c r="M218" s="62"/>
      <c r="N218" s="62"/>
      <c r="O218" s="62"/>
      <c r="P218" s="62"/>
      <c r="Q218" s="62"/>
      <c r="R218" s="62"/>
      <c r="S218" s="62"/>
      <c r="T218" s="62"/>
      <c r="U218" s="62"/>
      <c r="V218" s="62"/>
      <c r="W218" s="62"/>
      <c r="X218" s="62"/>
      <c r="Y218" s="62"/>
      <c r="Z218" s="62"/>
      <c r="AA218" s="62"/>
      <c r="AB218" s="62"/>
      <c r="AC218" s="62"/>
      <c r="AD218" s="62"/>
      <c r="AE218" s="62"/>
    </row>
    <row r="219" spans="1:31" ht="15.75" x14ac:dyDescent="0.25">
      <c r="A219" s="96" t="s">
        <v>158</v>
      </c>
      <c r="B219" s="16" t="s">
        <v>305</v>
      </c>
      <c r="C219" s="28" t="s">
        <v>308</v>
      </c>
      <c r="D219" s="36"/>
      <c r="E219" s="17"/>
      <c r="F219" s="50" t="s">
        <v>309</v>
      </c>
      <c r="G219" s="97" t="s">
        <v>362</v>
      </c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  <c r="V219" s="62"/>
      <c r="W219" s="62"/>
      <c r="X219" s="62"/>
      <c r="Y219" s="62"/>
      <c r="Z219" s="62"/>
      <c r="AA219" s="62"/>
      <c r="AB219" s="62"/>
      <c r="AC219" s="62"/>
      <c r="AD219" s="62"/>
      <c r="AE219" s="62"/>
    </row>
    <row r="220" spans="1:31" ht="15.75" x14ac:dyDescent="0.25">
      <c r="A220" s="96" t="s">
        <v>172</v>
      </c>
      <c r="B220" s="16" t="s">
        <v>305</v>
      </c>
      <c r="C220" s="28" t="s">
        <v>308</v>
      </c>
      <c r="D220" s="36"/>
      <c r="E220" s="17"/>
      <c r="F220" s="50" t="s">
        <v>309</v>
      </c>
      <c r="G220" s="97" t="s">
        <v>351</v>
      </c>
      <c r="H220" s="62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62"/>
      <c r="U220" s="62"/>
      <c r="V220" s="62"/>
      <c r="W220" s="62"/>
      <c r="X220" s="62"/>
      <c r="Y220" s="62"/>
      <c r="Z220" s="62"/>
      <c r="AA220" s="62"/>
      <c r="AB220" s="62"/>
      <c r="AC220" s="62"/>
      <c r="AD220" s="62"/>
      <c r="AE220" s="62"/>
    </row>
    <row r="221" spans="1:31" ht="15.75" x14ac:dyDescent="0.25">
      <c r="A221" s="96" t="s">
        <v>176</v>
      </c>
      <c r="B221" s="16" t="s">
        <v>305</v>
      </c>
      <c r="C221" s="28" t="s">
        <v>308</v>
      </c>
      <c r="D221" s="36"/>
      <c r="E221" s="17"/>
      <c r="F221" s="50" t="s">
        <v>309</v>
      </c>
      <c r="G221" s="97" t="s">
        <v>352</v>
      </c>
      <c r="H221" s="62"/>
      <c r="I221" s="62"/>
      <c r="J221" s="62"/>
      <c r="K221" s="62"/>
      <c r="L221" s="62"/>
      <c r="M221" s="62"/>
      <c r="N221" s="62"/>
      <c r="O221" s="62"/>
      <c r="P221" s="62"/>
      <c r="Q221" s="62"/>
      <c r="R221" s="62"/>
      <c r="S221" s="62"/>
      <c r="T221" s="62"/>
      <c r="U221" s="62"/>
      <c r="V221" s="62"/>
      <c r="W221" s="62"/>
      <c r="X221" s="62"/>
      <c r="Y221" s="62"/>
      <c r="Z221" s="62"/>
      <c r="AA221" s="62"/>
      <c r="AB221" s="62"/>
      <c r="AC221" s="62"/>
      <c r="AD221" s="62"/>
      <c r="AE221" s="62"/>
    </row>
    <row r="222" spans="1:31" ht="15.75" x14ac:dyDescent="0.25">
      <c r="A222" s="96" t="s">
        <v>177</v>
      </c>
      <c r="B222" s="16" t="s">
        <v>305</v>
      </c>
      <c r="C222" s="28"/>
      <c r="D222" s="36"/>
      <c r="E222" s="17" t="s">
        <v>308</v>
      </c>
      <c r="F222" s="50" t="s">
        <v>309</v>
      </c>
      <c r="G222" s="97" t="s">
        <v>364</v>
      </c>
      <c r="H222" s="62"/>
      <c r="I222" s="62"/>
      <c r="J222" s="62"/>
      <c r="K222" s="62"/>
      <c r="L222" s="62"/>
      <c r="M222" s="62"/>
      <c r="N222" s="62"/>
      <c r="O222" s="62"/>
      <c r="P222" s="62"/>
      <c r="Q222" s="62"/>
      <c r="R222" s="62"/>
      <c r="S222" s="62"/>
      <c r="T222" s="62"/>
      <c r="U222" s="62"/>
      <c r="V222" s="62"/>
      <c r="W222" s="62"/>
      <c r="X222" s="62"/>
      <c r="Y222" s="62"/>
      <c r="Z222" s="62"/>
      <c r="AA222" s="62"/>
      <c r="AB222" s="62"/>
      <c r="AC222" s="62"/>
      <c r="AD222" s="62"/>
      <c r="AE222" s="62"/>
    </row>
    <row r="223" spans="1:31" ht="15.75" x14ac:dyDescent="0.25">
      <c r="A223" s="96" t="s">
        <v>182</v>
      </c>
      <c r="B223" s="16" t="s">
        <v>305</v>
      </c>
      <c r="C223" s="28" t="s">
        <v>308</v>
      </c>
      <c r="D223" s="36"/>
      <c r="E223" s="17"/>
      <c r="F223" s="50" t="s">
        <v>309</v>
      </c>
      <c r="G223" s="97" t="s">
        <v>356</v>
      </c>
      <c r="H223" s="62"/>
      <c r="I223" s="62"/>
      <c r="J223" s="62"/>
      <c r="K223" s="62"/>
      <c r="L223" s="62"/>
      <c r="M223" s="62"/>
      <c r="N223" s="62"/>
      <c r="O223" s="62"/>
      <c r="P223" s="62"/>
      <c r="Q223" s="62"/>
      <c r="R223" s="62"/>
      <c r="S223" s="62"/>
      <c r="T223" s="62"/>
      <c r="U223" s="62"/>
      <c r="V223" s="62"/>
      <c r="W223" s="62"/>
      <c r="X223" s="62"/>
      <c r="Y223" s="62"/>
      <c r="Z223" s="62"/>
      <c r="AA223" s="62"/>
      <c r="AB223" s="62"/>
      <c r="AC223" s="62"/>
      <c r="AD223" s="62"/>
      <c r="AE223" s="62"/>
    </row>
    <row r="224" spans="1:31" ht="15.75" x14ac:dyDescent="0.25">
      <c r="A224" s="96" t="s">
        <v>183</v>
      </c>
      <c r="B224" s="16" t="s">
        <v>305</v>
      </c>
      <c r="C224" s="28" t="s">
        <v>308</v>
      </c>
      <c r="D224" s="36" t="s">
        <v>308</v>
      </c>
      <c r="E224" s="17" t="s">
        <v>308</v>
      </c>
      <c r="F224" s="50" t="s">
        <v>309</v>
      </c>
      <c r="G224" s="97" t="s">
        <v>320</v>
      </c>
      <c r="H224" s="62"/>
      <c r="I224" s="62"/>
      <c r="J224" s="62"/>
      <c r="K224" s="62"/>
      <c r="L224" s="62"/>
      <c r="M224" s="62"/>
      <c r="N224" s="62"/>
      <c r="O224" s="62"/>
      <c r="P224" s="62"/>
      <c r="Q224" s="62"/>
      <c r="R224" s="62"/>
      <c r="S224" s="62"/>
      <c r="T224" s="62"/>
      <c r="U224" s="62"/>
      <c r="V224" s="62"/>
      <c r="W224" s="62"/>
      <c r="X224" s="62"/>
      <c r="Y224" s="62"/>
      <c r="Z224" s="62"/>
      <c r="AA224" s="62"/>
      <c r="AB224" s="62"/>
      <c r="AC224" s="62"/>
      <c r="AD224" s="62"/>
      <c r="AE224" s="62"/>
    </row>
    <row r="225" spans="1:31" ht="15.75" x14ac:dyDescent="0.25">
      <c r="A225" s="96" t="s">
        <v>184</v>
      </c>
      <c r="B225" s="16" t="s">
        <v>305</v>
      </c>
      <c r="C225" s="28"/>
      <c r="D225" s="36"/>
      <c r="E225" s="17" t="s">
        <v>308</v>
      </c>
      <c r="F225" s="50" t="s">
        <v>309</v>
      </c>
      <c r="G225" s="97" t="s">
        <v>380</v>
      </c>
      <c r="H225" s="62"/>
      <c r="I225" s="62"/>
      <c r="J225" s="62"/>
      <c r="K225" s="62"/>
      <c r="L225" s="62"/>
      <c r="M225" s="62"/>
      <c r="N225" s="62"/>
      <c r="O225" s="62"/>
      <c r="P225" s="62"/>
      <c r="Q225" s="62"/>
      <c r="R225" s="62"/>
      <c r="S225" s="62"/>
      <c r="T225" s="62"/>
      <c r="U225" s="62"/>
      <c r="V225" s="62"/>
      <c r="W225" s="62"/>
      <c r="X225" s="62"/>
      <c r="Y225" s="62"/>
      <c r="Z225" s="62"/>
      <c r="AA225" s="62"/>
      <c r="AB225" s="62"/>
      <c r="AC225" s="62"/>
      <c r="AD225" s="62"/>
      <c r="AE225" s="62"/>
    </row>
    <row r="226" spans="1:31" ht="15.75" x14ac:dyDescent="0.25">
      <c r="A226" s="96" t="s">
        <v>187</v>
      </c>
      <c r="B226" s="16" t="s">
        <v>305</v>
      </c>
      <c r="C226" s="28"/>
      <c r="D226" s="36"/>
      <c r="E226" s="17" t="s">
        <v>308</v>
      </c>
      <c r="F226" s="50" t="s">
        <v>309</v>
      </c>
      <c r="G226" s="97" t="s">
        <v>337</v>
      </c>
      <c r="H226" s="62"/>
      <c r="I226" s="62"/>
      <c r="J226" s="62"/>
      <c r="K226" s="62"/>
      <c r="L226" s="62"/>
      <c r="M226" s="62"/>
      <c r="N226" s="62"/>
      <c r="O226" s="62"/>
      <c r="P226" s="62"/>
      <c r="Q226" s="62"/>
      <c r="R226" s="62"/>
      <c r="S226" s="62"/>
      <c r="T226" s="62"/>
      <c r="U226" s="62"/>
      <c r="V226" s="62"/>
      <c r="W226" s="62"/>
      <c r="X226" s="62"/>
      <c r="Y226" s="62"/>
      <c r="Z226" s="62"/>
      <c r="AA226" s="62"/>
      <c r="AB226" s="62"/>
      <c r="AC226" s="62"/>
      <c r="AD226" s="62"/>
      <c r="AE226" s="62"/>
    </row>
    <row r="227" spans="1:31" ht="15.75" x14ac:dyDescent="0.25">
      <c r="A227" s="96" t="s">
        <v>199</v>
      </c>
      <c r="B227" s="16" t="s">
        <v>305</v>
      </c>
      <c r="C227" s="28"/>
      <c r="D227" s="36"/>
      <c r="E227" s="17" t="s">
        <v>308</v>
      </c>
      <c r="F227" s="50" t="s">
        <v>309</v>
      </c>
      <c r="G227" s="97" t="s">
        <v>367</v>
      </c>
      <c r="H227" s="62"/>
      <c r="I227" s="62"/>
      <c r="J227" s="62"/>
      <c r="K227" s="62"/>
      <c r="L227" s="62"/>
      <c r="M227" s="62"/>
      <c r="N227" s="62"/>
      <c r="O227" s="62"/>
      <c r="P227" s="62"/>
      <c r="Q227" s="62"/>
      <c r="R227" s="62"/>
      <c r="S227" s="62"/>
      <c r="T227" s="62"/>
      <c r="U227" s="62"/>
      <c r="V227" s="62"/>
      <c r="W227" s="62"/>
      <c r="X227" s="62"/>
      <c r="Y227" s="62"/>
      <c r="Z227" s="62"/>
      <c r="AA227" s="62"/>
      <c r="AB227" s="62"/>
      <c r="AC227" s="62"/>
      <c r="AD227" s="62"/>
      <c r="AE227" s="62"/>
    </row>
    <row r="228" spans="1:31" ht="15.75" x14ac:dyDescent="0.25">
      <c r="A228" s="96" t="s">
        <v>228</v>
      </c>
      <c r="B228" s="16" t="s">
        <v>305</v>
      </c>
      <c r="C228" s="28"/>
      <c r="D228" s="36"/>
      <c r="E228" s="17" t="s">
        <v>308</v>
      </c>
      <c r="F228" s="50" t="s">
        <v>309</v>
      </c>
      <c r="G228" s="97" t="s">
        <v>380</v>
      </c>
      <c r="H228" s="62"/>
      <c r="I228" s="62"/>
      <c r="J228" s="62"/>
      <c r="K228" s="62"/>
      <c r="L228" s="62"/>
      <c r="M228" s="62"/>
      <c r="N228" s="62"/>
      <c r="O228" s="62"/>
      <c r="P228" s="62"/>
      <c r="Q228" s="62"/>
      <c r="R228" s="62"/>
      <c r="S228" s="62"/>
      <c r="T228" s="62"/>
      <c r="U228" s="62"/>
      <c r="V228" s="62"/>
      <c r="W228" s="62"/>
      <c r="X228" s="62"/>
      <c r="Y228" s="62"/>
      <c r="Z228" s="62"/>
      <c r="AA228" s="62"/>
      <c r="AB228" s="62"/>
      <c r="AC228" s="62"/>
      <c r="AD228" s="62"/>
      <c r="AE228" s="62"/>
    </row>
    <row r="229" spans="1:31" ht="15.75" x14ac:dyDescent="0.25">
      <c r="A229" s="96" t="s">
        <v>237</v>
      </c>
      <c r="B229" s="16" t="s">
        <v>305</v>
      </c>
      <c r="C229" s="28" t="s">
        <v>308</v>
      </c>
      <c r="D229" s="36" t="s">
        <v>308</v>
      </c>
      <c r="E229" s="17" t="s">
        <v>308</v>
      </c>
      <c r="F229" s="50" t="s">
        <v>309</v>
      </c>
      <c r="G229" s="97" t="s">
        <v>392</v>
      </c>
      <c r="H229" s="62"/>
      <c r="I229" s="62"/>
      <c r="J229" s="62"/>
      <c r="K229" s="62"/>
      <c r="L229" s="62"/>
      <c r="M229" s="62"/>
      <c r="N229" s="62"/>
      <c r="O229" s="62"/>
      <c r="P229" s="62"/>
      <c r="Q229" s="62"/>
      <c r="R229" s="62"/>
      <c r="S229" s="62"/>
      <c r="T229" s="62"/>
      <c r="U229" s="62"/>
      <c r="V229" s="62"/>
      <c r="W229" s="62"/>
      <c r="X229" s="62"/>
      <c r="Y229" s="62"/>
      <c r="Z229" s="62"/>
      <c r="AA229" s="62"/>
      <c r="AB229" s="62"/>
      <c r="AC229" s="62"/>
      <c r="AD229" s="62"/>
      <c r="AE229" s="62"/>
    </row>
    <row r="230" spans="1:31" ht="15.75" x14ac:dyDescent="0.25">
      <c r="A230" s="96" t="s">
        <v>247</v>
      </c>
      <c r="B230" s="16" t="s">
        <v>305</v>
      </c>
      <c r="C230" s="28"/>
      <c r="D230" s="36"/>
      <c r="E230" s="17" t="s">
        <v>308</v>
      </c>
      <c r="F230" s="50" t="s">
        <v>309</v>
      </c>
      <c r="G230" s="97" t="s">
        <v>376</v>
      </c>
      <c r="H230" s="62"/>
      <c r="I230" s="62"/>
      <c r="J230" s="62"/>
      <c r="K230" s="62"/>
      <c r="L230" s="62"/>
      <c r="M230" s="62"/>
      <c r="N230" s="62"/>
      <c r="O230" s="62"/>
      <c r="P230" s="62"/>
      <c r="Q230" s="62"/>
      <c r="R230" s="62"/>
      <c r="S230" s="62"/>
      <c r="T230" s="62"/>
      <c r="U230" s="62"/>
      <c r="V230" s="62"/>
      <c r="W230" s="62"/>
      <c r="X230" s="62"/>
      <c r="Y230" s="62"/>
      <c r="Z230" s="62"/>
      <c r="AA230" s="62"/>
      <c r="AB230" s="62"/>
      <c r="AC230" s="62"/>
      <c r="AD230" s="62"/>
      <c r="AE230" s="62"/>
    </row>
    <row r="231" spans="1:31" ht="15.75" x14ac:dyDescent="0.25">
      <c r="A231" s="96" t="s">
        <v>256</v>
      </c>
      <c r="B231" s="16" t="s">
        <v>305</v>
      </c>
      <c r="C231" s="28"/>
      <c r="D231" s="36" t="s">
        <v>308</v>
      </c>
      <c r="E231" s="17"/>
      <c r="F231" s="50" t="s">
        <v>309</v>
      </c>
      <c r="G231" s="97" t="s">
        <v>382</v>
      </c>
      <c r="H231" s="62"/>
      <c r="I231" s="62"/>
      <c r="J231" s="62"/>
      <c r="K231" s="62"/>
      <c r="L231" s="62"/>
      <c r="M231" s="62"/>
      <c r="N231" s="62"/>
      <c r="O231" s="62"/>
      <c r="P231" s="62"/>
      <c r="Q231" s="62"/>
      <c r="R231" s="62"/>
      <c r="S231" s="62"/>
      <c r="T231" s="62"/>
      <c r="U231" s="62"/>
      <c r="V231" s="62"/>
      <c r="W231" s="62"/>
      <c r="X231" s="62"/>
      <c r="Y231" s="62"/>
      <c r="Z231" s="62"/>
      <c r="AA231" s="62"/>
      <c r="AB231" s="62"/>
      <c r="AC231" s="62"/>
      <c r="AD231" s="62"/>
      <c r="AE231" s="62"/>
    </row>
    <row r="232" spans="1:31" ht="15.75" x14ac:dyDescent="0.25">
      <c r="A232" s="98" t="s">
        <v>18</v>
      </c>
      <c r="B232" s="10" t="s">
        <v>306</v>
      </c>
      <c r="C232" s="27"/>
      <c r="D232" s="35" t="s">
        <v>308</v>
      </c>
      <c r="E232" s="11"/>
      <c r="F232" s="51" t="s">
        <v>309</v>
      </c>
      <c r="G232" s="99" t="s">
        <v>366</v>
      </c>
      <c r="H232" s="62"/>
      <c r="I232" s="62"/>
      <c r="J232" s="62"/>
      <c r="K232" s="62"/>
      <c r="L232" s="62"/>
      <c r="M232" s="62"/>
      <c r="N232" s="62"/>
      <c r="O232" s="62"/>
      <c r="P232" s="62"/>
      <c r="Q232" s="62"/>
      <c r="R232" s="62"/>
      <c r="S232" s="62"/>
      <c r="T232" s="62"/>
      <c r="U232" s="62"/>
      <c r="V232" s="62"/>
      <c r="W232" s="62"/>
      <c r="X232" s="62"/>
      <c r="Y232" s="62"/>
      <c r="Z232" s="62"/>
      <c r="AA232" s="62"/>
      <c r="AB232" s="62"/>
      <c r="AC232" s="62"/>
      <c r="AD232" s="62"/>
      <c r="AE232" s="62"/>
    </row>
    <row r="233" spans="1:31" ht="15.75" x14ac:dyDescent="0.25">
      <c r="A233" s="98" t="s">
        <v>40</v>
      </c>
      <c r="B233" s="10" t="s">
        <v>306</v>
      </c>
      <c r="C233" s="27"/>
      <c r="D233" s="35"/>
      <c r="E233" s="11" t="s">
        <v>308</v>
      </c>
      <c r="F233" s="51" t="s">
        <v>309</v>
      </c>
      <c r="G233" s="99" t="s">
        <v>354</v>
      </c>
      <c r="H233" s="62"/>
      <c r="I233" s="62"/>
      <c r="J233" s="62"/>
      <c r="K233" s="62"/>
      <c r="L233" s="62"/>
      <c r="M233" s="62"/>
      <c r="N233" s="62"/>
      <c r="O233" s="62"/>
      <c r="P233" s="62"/>
      <c r="Q233" s="62"/>
      <c r="R233" s="62"/>
      <c r="S233" s="62"/>
      <c r="T233" s="62"/>
      <c r="U233" s="62"/>
      <c r="V233" s="62"/>
      <c r="W233" s="62"/>
      <c r="X233" s="62"/>
      <c r="Y233" s="62"/>
      <c r="Z233" s="62"/>
      <c r="AA233" s="62"/>
      <c r="AB233" s="62"/>
      <c r="AC233" s="62"/>
      <c r="AD233" s="62"/>
      <c r="AE233" s="62"/>
    </row>
    <row r="234" spans="1:31" ht="15.75" x14ac:dyDescent="0.25">
      <c r="A234" s="98" t="s">
        <v>43</v>
      </c>
      <c r="B234" s="10" t="s">
        <v>306</v>
      </c>
      <c r="C234" s="27"/>
      <c r="D234" s="35" t="s">
        <v>308</v>
      </c>
      <c r="E234" s="11"/>
      <c r="F234" s="51" t="s">
        <v>309</v>
      </c>
      <c r="G234" s="99" t="s">
        <v>366</v>
      </c>
      <c r="H234" s="62"/>
      <c r="I234" s="62"/>
      <c r="J234" s="62"/>
      <c r="K234" s="62"/>
      <c r="L234" s="62"/>
      <c r="M234" s="62"/>
      <c r="N234" s="62"/>
      <c r="O234" s="62"/>
      <c r="P234" s="62"/>
      <c r="Q234" s="62"/>
      <c r="R234" s="62"/>
      <c r="S234" s="62"/>
      <c r="T234" s="62"/>
      <c r="U234" s="62"/>
      <c r="V234" s="62"/>
      <c r="W234" s="62"/>
      <c r="X234" s="62"/>
      <c r="Y234" s="62"/>
      <c r="Z234" s="62"/>
      <c r="AA234" s="62"/>
      <c r="AB234" s="62"/>
      <c r="AC234" s="62"/>
      <c r="AD234" s="62"/>
      <c r="AE234" s="62"/>
    </row>
    <row r="235" spans="1:31" ht="15.75" x14ac:dyDescent="0.25">
      <c r="A235" s="98" t="s">
        <v>45</v>
      </c>
      <c r="B235" s="10" t="s">
        <v>306</v>
      </c>
      <c r="C235" s="27"/>
      <c r="D235" s="35" t="s">
        <v>308</v>
      </c>
      <c r="E235" s="11"/>
      <c r="F235" s="51" t="s">
        <v>309</v>
      </c>
      <c r="G235" s="99" t="s">
        <v>382</v>
      </c>
      <c r="H235" s="62"/>
      <c r="I235" s="62"/>
      <c r="J235" s="62"/>
      <c r="K235" s="62"/>
      <c r="L235" s="62"/>
      <c r="M235" s="62"/>
      <c r="N235" s="62"/>
      <c r="O235" s="62"/>
      <c r="P235" s="62"/>
      <c r="Q235" s="62"/>
      <c r="R235" s="62"/>
      <c r="S235" s="62"/>
      <c r="T235" s="62"/>
      <c r="U235" s="62"/>
      <c r="V235" s="62"/>
      <c r="W235" s="62"/>
      <c r="X235" s="62"/>
      <c r="Y235" s="62"/>
      <c r="Z235" s="62"/>
      <c r="AA235" s="62"/>
      <c r="AB235" s="62"/>
      <c r="AC235" s="62"/>
      <c r="AD235" s="62"/>
      <c r="AE235" s="62"/>
    </row>
    <row r="236" spans="1:31" ht="15.75" x14ac:dyDescent="0.25">
      <c r="A236" s="98" t="s">
        <v>58</v>
      </c>
      <c r="B236" s="10" t="s">
        <v>306</v>
      </c>
      <c r="C236" s="27"/>
      <c r="D236" s="35" t="s">
        <v>308</v>
      </c>
      <c r="E236" s="11"/>
      <c r="F236" s="51" t="s">
        <v>309</v>
      </c>
      <c r="G236" s="99" t="s">
        <v>361</v>
      </c>
      <c r="H236" s="62"/>
      <c r="I236" s="62"/>
      <c r="J236" s="62"/>
      <c r="K236" s="62"/>
      <c r="L236" s="62"/>
      <c r="M236" s="62"/>
      <c r="N236" s="62"/>
      <c r="O236" s="62"/>
      <c r="P236" s="62"/>
      <c r="Q236" s="62"/>
      <c r="R236" s="62"/>
      <c r="S236" s="62"/>
      <c r="T236" s="62"/>
      <c r="U236" s="62"/>
      <c r="V236" s="62"/>
      <c r="W236" s="62"/>
      <c r="X236" s="62"/>
      <c r="Y236" s="62"/>
      <c r="Z236" s="62"/>
      <c r="AA236" s="62"/>
      <c r="AB236" s="62"/>
      <c r="AC236" s="62"/>
      <c r="AD236" s="62"/>
      <c r="AE236" s="62"/>
    </row>
    <row r="237" spans="1:31" ht="15.75" x14ac:dyDescent="0.25">
      <c r="A237" s="98" t="s">
        <v>61</v>
      </c>
      <c r="B237" s="10" t="s">
        <v>306</v>
      </c>
      <c r="C237" s="27"/>
      <c r="D237" s="35"/>
      <c r="E237" s="11" t="s">
        <v>308</v>
      </c>
      <c r="F237" s="51" t="s">
        <v>309</v>
      </c>
      <c r="G237" s="99" t="s">
        <v>338</v>
      </c>
      <c r="H237" s="62"/>
      <c r="I237" s="62"/>
      <c r="J237" s="62"/>
      <c r="K237" s="62"/>
      <c r="L237" s="62"/>
      <c r="M237" s="62"/>
      <c r="N237" s="62"/>
      <c r="O237" s="62"/>
      <c r="P237" s="62"/>
      <c r="Q237" s="62"/>
      <c r="R237" s="62"/>
      <c r="S237" s="62"/>
      <c r="T237" s="62"/>
      <c r="U237" s="62"/>
      <c r="V237" s="62"/>
      <c r="W237" s="62"/>
      <c r="X237" s="62"/>
      <c r="Y237" s="62"/>
      <c r="Z237" s="62"/>
      <c r="AA237" s="62"/>
      <c r="AB237" s="62"/>
      <c r="AC237" s="62"/>
      <c r="AD237" s="62"/>
      <c r="AE237" s="62"/>
    </row>
    <row r="238" spans="1:31" ht="15.75" x14ac:dyDescent="0.25">
      <c r="A238" s="98" t="s">
        <v>104</v>
      </c>
      <c r="B238" s="10" t="s">
        <v>306</v>
      </c>
      <c r="C238" s="27"/>
      <c r="D238" s="35" t="s">
        <v>308</v>
      </c>
      <c r="E238" s="11"/>
      <c r="F238" s="51" t="s">
        <v>309</v>
      </c>
      <c r="G238" s="99" t="s">
        <v>359</v>
      </c>
      <c r="H238" s="62"/>
      <c r="I238" s="62"/>
      <c r="J238" s="62"/>
      <c r="K238" s="62"/>
      <c r="L238" s="62"/>
      <c r="M238" s="62"/>
      <c r="N238" s="62"/>
      <c r="O238" s="62"/>
      <c r="P238" s="62"/>
      <c r="Q238" s="62"/>
      <c r="R238" s="62"/>
      <c r="S238" s="62"/>
      <c r="T238" s="62"/>
      <c r="U238" s="62"/>
      <c r="V238" s="62"/>
      <c r="W238" s="62"/>
      <c r="X238" s="62"/>
      <c r="Y238" s="62"/>
      <c r="Z238" s="62"/>
      <c r="AA238" s="62"/>
      <c r="AB238" s="62"/>
      <c r="AC238" s="62"/>
      <c r="AD238" s="62"/>
      <c r="AE238" s="62"/>
    </row>
    <row r="239" spans="1:31" ht="15.75" x14ac:dyDescent="0.25">
      <c r="A239" s="98" t="s">
        <v>161</v>
      </c>
      <c r="B239" s="10" t="s">
        <v>306</v>
      </c>
      <c r="C239" s="27"/>
      <c r="D239" s="35"/>
      <c r="E239" s="11" t="s">
        <v>308</v>
      </c>
      <c r="F239" s="51" t="s">
        <v>309</v>
      </c>
      <c r="G239" s="99" t="s">
        <v>354</v>
      </c>
      <c r="H239" s="62"/>
      <c r="I239" s="62"/>
      <c r="J239" s="62"/>
      <c r="K239" s="62"/>
      <c r="L239" s="62"/>
      <c r="M239" s="62"/>
      <c r="N239" s="62"/>
      <c r="O239" s="62"/>
      <c r="P239" s="62"/>
      <c r="Q239" s="62"/>
      <c r="R239" s="62"/>
      <c r="S239" s="62"/>
      <c r="T239" s="62"/>
      <c r="U239" s="62"/>
      <c r="V239" s="62"/>
      <c r="W239" s="62"/>
      <c r="X239" s="62"/>
      <c r="Y239" s="62"/>
      <c r="Z239" s="62"/>
      <c r="AA239" s="62"/>
      <c r="AB239" s="62"/>
      <c r="AC239" s="62"/>
      <c r="AD239" s="62"/>
      <c r="AE239" s="62"/>
    </row>
    <row r="240" spans="1:31" ht="15.75" x14ac:dyDescent="0.25">
      <c r="A240" s="98" t="s">
        <v>178</v>
      </c>
      <c r="B240" s="10" t="s">
        <v>306</v>
      </c>
      <c r="C240" s="27"/>
      <c r="D240" s="35" t="s">
        <v>308</v>
      </c>
      <c r="E240" s="11"/>
      <c r="F240" s="51" t="s">
        <v>309</v>
      </c>
      <c r="G240" s="99" t="s">
        <v>393</v>
      </c>
      <c r="H240" s="62"/>
      <c r="I240" s="62"/>
      <c r="J240" s="62"/>
      <c r="K240" s="62"/>
      <c r="L240" s="62"/>
      <c r="M240" s="62"/>
      <c r="N240" s="62"/>
      <c r="O240" s="62"/>
      <c r="P240" s="62"/>
      <c r="Q240" s="62"/>
      <c r="R240" s="62"/>
      <c r="S240" s="62"/>
      <c r="T240" s="62"/>
      <c r="U240" s="62"/>
      <c r="V240" s="62"/>
      <c r="W240" s="62"/>
      <c r="X240" s="62"/>
      <c r="Y240" s="62"/>
      <c r="Z240" s="62"/>
      <c r="AA240" s="62"/>
      <c r="AB240" s="62"/>
      <c r="AC240" s="62"/>
      <c r="AD240" s="62"/>
      <c r="AE240" s="62"/>
    </row>
    <row r="241" spans="1:31" ht="15.75" x14ac:dyDescent="0.25">
      <c r="A241" s="98" t="s">
        <v>192</v>
      </c>
      <c r="B241" s="10" t="s">
        <v>306</v>
      </c>
      <c r="C241" s="27"/>
      <c r="D241" s="35"/>
      <c r="E241" s="11" t="s">
        <v>308</v>
      </c>
      <c r="F241" s="51" t="s">
        <v>309</v>
      </c>
      <c r="G241" s="99" t="s">
        <v>348</v>
      </c>
      <c r="H241" s="62"/>
      <c r="I241" s="62"/>
      <c r="J241" s="62"/>
      <c r="K241" s="62"/>
      <c r="L241" s="62"/>
      <c r="M241" s="62"/>
      <c r="N241" s="62"/>
      <c r="O241" s="62"/>
      <c r="P241" s="62"/>
      <c r="Q241" s="62"/>
      <c r="R241" s="62"/>
      <c r="S241" s="62"/>
      <c r="T241" s="62"/>
      <c r="U241" s="62"/>
      <c r="V241" s="62"/>
      <c r="W241" s="62"/>
      <c r="X241" s="62"/>
      <c r="Y241" s="62"/>
      <c r="Z241" s="62"/>
      <c r="AA241" s="62"/>
      <c r="AB241" s="62"/>
      <c r="AC241" s="62"/>
      <c r="AD241" s="62"/>
      <c r="AE241" s="62"/>
    </row>
    <row r="242" spans="1:31" ht="15.75" x14ac:dyDescent="0.25">
      <c r="A242" s="98" t="s">
        <v>196</v>
      </c>
      <c r="B242" s="10" t="s">
        <v>306</v>
      </c>
      <c r="C242" s="27"/>
      <c r="D242" s="35" t="s">
        <v>308</v>
      </c>
      <c r="E242" s="11"/>
      <c r="F242" s="51" t="s">
        <v>309</v>
      </c>
      <c r="G242" s="99" t="s">
        <v>332</v>
      </c>
      <c r="H242" s="62"/>
      <c r="I242" s="62"/>
      <c r="J242" s="62"/>
      <c r="K242" s="62"/>
      <c r="L242" s="62"/>
      <c r="M242" s="62"/>
      <c r="N242" s="62"/>
      <c r="O242" s="62"/>
      <c r="P242" s="62"/>
      <c r="Q242" s="62"/>
      <c r="R242" s="62"/>
      <c r="S242" s="62"/>
      <c r="T242" s="62"/>
      <c r="U242" s="62"/>
      <c r="V242" s="62"/>
      <c r="W242" s="62"/>
      <c r="X242" s="62"/>
      <c r="Y242" s="62"/>
      <c r="Z242" s="62"/>
      <c r="AA242" s="62"/>
      <c r="AB242" s="62"/>
      <c r="AC242" s="62"/>
      <c r="AD242" s="62"/>
      <c r="AE242" s="62"/>
    </row>
    <row r="243" spans="1:31" ht="15.75" x14ac:dyDescent="0.25">
      <c r="A243" s="98" t="s">
        <v>218</v>
      </c>
      <c r="B243" s="10" t="s">
        <v>306</v>
      </c>
      <c r="C243" s="27"/>
      <c r="D243" s="35"/>
      <c r="E243" s="11" t="s">
        <v>308</v>
      </c>
      <c r="F243" s="51" t="s">
        <v>309</v>
      </c>
      <c r="G243" s="99" t="s">
        <v>329</v>
      </c>
      <c r="H243" s="62"/>
      <c r="I243" s="62"/>
      <c r="J243" s="62"/>
      <c r="K243" s="62"/>
      <c r="L243" s="62"/>
      <c r="M243" s="62"/>
      <c r="N243" s="62"/>
      <c r="O243" s="62"/>
      <c r="P243" s="62"/>
      <c r="Q243" s="62"/>
      <c r="R243" s="62"/>
      <c r="S243" s="62"/>
      <c r="T243" s="62"/>
      <c r="U243" s="62"/>
      <c r="V243" s="62"/>
      <c r="W243" s="62"/>
      <c r="X243" s="62"/>
      <c r="Y243" s="62"/>
      <c r="Z243" s="62"/>
      <c r="AA243" s="62"/>
      <c r="AB243" s="62"/>
      <c r="AC243" s="62"/>
      <c r="AD243" s="62"/>
      <c r="AE243" s="62"/>
    </row>
    <row r="244" spans="1:31" ht="15.75" x14ac:dyDescent="0.25">
      <c r="A244" s="98" t="s">
        <v>223</v>
      </c>
      <c r="B244" s="10" t="s">
        <v>306</v>
      </c>
      <c r="C244" s="27"/>
      <c r="D244" s="35" t="s">
        <v>308</v>
      </c>
      <c r="E244" s="11"/>
      <c r="F244" s="51" t="s">
        <v>309</v>
      </c>
      <c r="G244" s="99" t="s">
        <v>314</v>
      </c>
      <c r="H244" s="62"/>
      <c r="I244" s="62"/>
      <c r="J244" s="62"/>
      <c r="K244" s="62"/>
      <c r="L244" s="62"/>
      <c r="M244" s="62"/>
      <c r="N244" s="62"/>
      <c r="O244" s="62"/>
      <c r="P244" s="62"/>
      <c r="Q244" s="62"/>
      <c r="R244" s="62"/>
      <c r="S244" s="62"/>
      <c r="T244" s="62"/>
      <c r="U244" s="62"/>
      <c r="V244" s="62"/>
      <c r="W244" s="62"/>
      <c r="X244" s="62"/>
      <c r="Y244" s="62"/>
      <c r="Z244" s="62"/>
      <c r="AA244" s="62"/>
      <c r="AB244" s="62"/>
      <c r="AC244" s="62"/>
      <c r="AD244" s="62"/>
      <c r="AE244" s="62"/>
    </row>
    <row r="245" spans="1:31" ht="15.75" x14ac:dyDescent="0.25">
      <c r="A245" s="98" t="s">
        <v>235</v>
      </c>
      <c r="B245" s="10" t="s">
        <v>306</v>
      </c>
      <c r="C245" s="27"/>
      <c r="D245" s="35" t="s">
        <v>308</v>
      </c>
      <c r="E245" s="11"/>
      <c r="F245" s="51" t="s">
        <v>309</v>
      </c>
      <c r="G245" s="99" t="s">
        <v>315</v>
      </c>
      <c r="H245" s="62"/>
      <c r="I245" s="62"/>
      <c r="J245" s="62"/>
      <c r="K245" s="62"/>
      <c r="L245" s="62"/>
      <c r="M245" s="62"/>
      <c r="N245" s="62"/>
      <c r="O245" s="62"/>
      <c r="P245" s="62"/>
      <c r="Q245" s="62"/>
      <c r="R245" s="62"/>
      <c r="S245" s="62"/>
      <c r="T245" s="62"/>
      <c r="U245" s="62"/>
      <c r="V245" s="62"/>
      <c r="W245" s="62"/>
      <c r="X245" s="62"/>
      <c r="Y245" s="62"/>
      <c r="Z245" s="62"/>
      <c r="AA245" s="62"/>
      <c r="AB245" s="62"/>
      <c r="AC245" s="62"/>
      <c r="AD245" s="62"/>
      <c r="AE245" s="62"/>
    </row>
    <row r="246" spans="1:31" ht="15.75" x14ac:dyDescent="0.25">
      <c r="A246" s="98" t="s">
        <v>239</v>
      </c>
      <c r="B246" s="10" t="s">
        <v>306</v>
      </c>
      <c r="C246" s="27"/>
      <c r="D246" s="35" t="s">
        <v>308</v>
      </c>
      <c r="E246" s="11"/>
      <c r="F246" s="51" t="s">
        <v>309</v>
      </c>
      <c r="G246" s="99" t="s">
        <v>317</v>
      </c>
      <c r="H246" s="62"/>
      <c r="I246" s="62"/>
      <c r="J246" s="62"/>
      <c r="K246" s="62"/>
      <c r="L246" s="62"/>
      <c r="M246" s="62"/>
      <c r="N246" s="62"/>
      <c r="O246" s="62"/>
      <c r="P246" s="62"/>
      <c r="Q246" s="62"/>
      <c r="R246" s="62"/>
      <c r="S246" s="62"/>
      <c r="T246" s="62"/>
      <c r="U246" s="62"/>
      <c r="V246" s="62"/>
      <c r="W246" s="62"/>
      <c r="X246" s="62"/>
      <c r="Y246" s="62"/>
      <c r="Z246" s="62"/>
      <c r="AA246" s="62"/>
      <c r="AB246" s="62"/>
      <c r="AC246" s="62"/>
      <c r="AD246" s="62"/>
      <c r="AE246" s="62"/>
    </row>
    <row r="247" spans="1:31" ht="15.75" x14ac:dyDescent="0.25">
      <c r="A247" s="98" t="s">
        <v>240</v>
      </c>
      <c r="B247" s="10" t="s">
        <v>306</v>
      </c>
      <c r="C247" s="27"/>
      <c r="D247" s="35" t="s">
        <v>308</v>
      </c>
      <c r="E247" s="11"/>
      <c r="F247" s="51" t="s">
        <v>309</v>
      </c>
      <c r="G247" s="99" t="s">
        <v>321</v>
      </c>
      <c r="H247" s="62"/>
      <c r="I247" s="62"/>
      <c r="J247" s="62"/>
      <c r="K247" s="62"/>
      <c r="L247" s="62"/>
      <c r="M247" s="62"/>
      <c r="N247" s="62"/>
      <c r="O247" s="62"/>
      <c r="P247" s="62"/>
      <c r="Q247" s="62"/>
      <c r="R247" s="62"/>
      <c r="S247" s="62"/>
      <c r="T247" s="62"/>
      <c r="U247" s="62"/>
      <c r="V247" s="62"/>
      <c r="W247" s="62"/>
      <c r="X247" s="62"/>
      <c r="Y247" s="62"/>
      <c r="Z247" s="62"/>
      <c r="AA247" s="62"/>
      <c r="AB247" s="62"/>
      <c r="AC247" s="62"/>
      <c r="AD247" s="62"/>
      <c r="AE247" s="62"/>
    </row>
    <row r="248" spans="1:31" ht="15.75" x14ac:dyDescent="0.25">
      <c r="A248" s="98" t="s">
        <v>238</v>
      </c>
      <c r="B248" s="10" t="s">
        <v>306</v>
      </c>
      <c r="C248" s="27"/>
      <c r="D248" s="35"/>
      <c r="E248" s="11" t="s">
        <v>308</v>
      </c>
      <c r="F248" s="51" t="s">
        <v>309</v>
      </c>
      <c r="G248" s="99" t="s">
        <v>358</v>
      </c>
      <c r="H248" s="62"/>
      <c r="I248" s="62"/>
      <c r="J248" s="62"/>
      <c r="K248" s="62"/>
      <c r="L248" s="62"/>
      <c r="M248" s="62"/>
      <c r="N248" s="62"/>
      <c r="O248" s="62"/>
      <c r="P248" s="62"/>
      <c r="Q248" s="62"/>
      <c r="R248" s="62"/>
      <c r="S248" s="62"/>
      <c r="T248" s="62"/>
      <c r="U248" s="62"/>
      <c r="V248" s="62"/>
      <c r="W248" s="62"/>
      <c r="X248" s="62"/>
      <c r="Y248" s="62"/>
      <c r="Z248" s="62"/>
      <c r="AA248" s="62"/>
      <c r="AB248" s="62"/>
      <c r="AC248" s="62"/>
      <c r="AD248" s="62"/>
      <c r="AE248" s="62"/>
    </row>
    <row r="249" spans="1:31" ht="15.75" x14ac:dyDescent="0.25">
      <c r="A249" s="98" t="s">
        <v>255</v>
      </c>
      <c r="B249" s="10" t="s">
        <v>306</v>
      </c>
      <c r="C249" s="27"/>
      <c r="D249" s="35" t="s">
        <v>308</v>
      </c>
      <c r="E249" s="11"/>
      <c r="F249" s="51" t="s">
        <v>309</v>
      </c>
      <c r="G249" s="99" t="s">
        <v>324</v>
      </c>
      <c r="H249" s="62"/>
      <c r="I249" s="62"/>
      <c r="J249" s="62"/>
      <c r="K249" s="62"/>
      <c r="L249" s="62"/>
      <c r="M249" s="62"/>
      <c r="N249" s="62"/>
      <c r="O249" s="62"/>
      <c r="P249" s="62"/>
      <c r="Q249" s="62"/>
      <c r="R249" s="62"/>
      <c r="S249" s="62"/>
      <c r="T249" s="62"/>
      <c r="U249" s="62"/>
      <c r="V249" s="62"/>
      <c r="W249" s="62"/>
      <c r="X249" s="62"/>
      <c r="Y249" s="62"/>
      <c r="Z249" s="62"/>
      <c r="AA249" s="62"/>
      <c r="AB249" s="62"/>
      <c r="AC249" s="62"/>
      <c r="AD249" s="62"/>
      <c r="AE249" s="62"/>
    </row>
    <row r="250" spans="1:31" ht="15.75" x14ac:dyDescent="0.25">
      <c r="A250" s="98" t="s">
        <v>261</v>
      </c>
      <c r="B250" s="10" t="s">
        <v>306</v>
      </c>
      <c r="C250" s="27"/>
      <c r="D250" s="35" t="s">
        <v>308</v>
      </c>
      <c r="E250" s="11"/>
      <c r="F250" s="51" t="s">
        <v>309</v>
      </c>
      <c r="G250" s="99" t="s">
        <v>316</v>
      </c>
      <c r="H250" s="62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  <c r="V250" s="62"/>
      <c r="W250" s="62"/>
      <c r="X250" s="62"/>
      <c r="Y250" s="62"/>
      <c r="Z250" s="62"/>
      <c r="AA250" s="62"/>
      <c r="AB250" s="62"/>
      <c r="AC250" s="62"/>
      <c r="AD250" s="62"/>
      <c r="AE250" s="62"/>
    </row>
    <row r="251" spans="1:31" ht="15.75" x14ac:dyDescent="0.25">
      <c r="A251" s="98" t="s">
        <v>267</v>
      </c>
      <c r="B251" s="10" t="s">
        <v>306</v>
      </c>
      <c r="C251" s="27"/>
      <c r="D251" s="35" t="s">
        <v>308</v>
      </c>
      <c r="E251" s="11"/>
      <c r="F251" s="51" t="s">
        <v>309</v>
      </c>
      <c r="G251" s="99" t="s">
        <v>394</v>
      </c>
      <c r="H251" s="62"/>
      <c r="I251" s="62"/>
      <c r="J251" s="62"/>
      <c r="K251" s="62"/>
      <c r="L251" s="62"/>
      <c r="M251" s="62"/>
      <c r="N251" s="62"/>
      <c r="O251" s="62"/>
      <c r="P251" s="62"/>
      <c r="Q251" s="62"/>
      <c r="R251" s="62"/>
      <c r="S251" s="62"/>
      <c r="T251" s="62"/>
      <c r="U251" s="62"/>
      <c r="V251" s="62"/>
      <c r="W251" s="62"/>
      <c r="X251" s="62"/>
      <c r="Y251" s="62"/>
      <c r="Z251" s="62"/>
      <c r="AA251" s="62"/>
      <c r="AB251" s="62"/>
      <c r="AC251" s="62"/>
      <c r="AD251" s="62"/>
      <c r="AE251" s="62"/>
    </row>
    <row r="252" spans="1:31" ht="15.75" x14ac:dyDescent="0.25">
      <c r="A252" s="98" t="s">
        <v>275</v>
      </c>
      <c r="B252" s="10" t="s">
        <v>306</v>
      </c>
      <c r="C252" s="27"/>
      <c r="D252" s="35"/>
      <c r="E252" s="11" t="s">
        <v>308</v>
      </c>
      <c r="F252" s="51" t="s">
        <v>309</v>
      </c>
      <c r="G252" s="99" t="s">
        <v>334</v>
      </c>
      <c r="H252" s="62"/>
      <c r="I252" s="62"/>
      <c r="J252" s="62"/>
      <c r="K252" s="62"/>
      <c r="L252" s="62"/>
      <c r="M252" s="62"/>
      <c r="N252" s="62"/>
      <c r="O252" s="62"/>
      <c r="P252" s="62"/>
      <c r="Q252" s="62"/>
      <c r="R252" s="62"/>
      <c r="S252" s="62"/>
      <c r="T252" s="62"/>
      <c r="U252" s="62"/>
      <c r="V252" s="62"/>
      <c r="W252" s="62"/>
      <c r="X252" s="62"/>
      <c r="Y252" s="62"/>
      <c r="Z252" s="62"/>
      <c r="AA252" s="62"/>
      <c r="AB252" s="62"/>
      <c r="AC252" s="62"/>
      <c r="AD252" s="62"/>
      <c r="AE252" s="62"/>
    </row>
    <row r="253" spans="1:31" ht="15.75" x14ac:dyDescent="0.25">
      <c r="A253" s="98" t="s">
        <v>276</v>
      </c>
      <c r="B253" s="10" t="s">
        <v>306</v>
      </c>
      <c r="C253" s="27"/>
      <c r="D253" s="35" t="s">
        <v>308</v>
      </c>
      <c r="E253" s="11"/>
      <c r="F253" s="51" t="s">
        <v>309</v>
      </c>
      <c r="G253" s="99" t="s">
        <v>392</v>
      </c>
      <c r="H253" s="62"/>
      <c r="I253" s="62"/>
      <c r="J253" s="62"/>
      <c r="K253" s="62"/>
      <c r="L253" s="62"/>
      <c r="M253" s="62"/>
      <c r="N253" s="62"/>
      <c r="O253" s="62"/>
      <c r="P253" s="62"/>
      <c r="Q253" s="62"/>
      <c r="R253" s="62"/>
      <c r="S253" s="62"/>
      <c r="T253" s="62"/>
      <c r="U253" s="62"/>
      <c r="V253" s="62"/>
      <c r="W253" s="62"/>
      <c r="X253" s="62"/>
      <c r="Y253" s="62"/>
      <c r="Z253" s="62"/>
      <c r="AA253" s="62"/>
      <c r="AB253" s="62"/>
      <c r="AC253" s="62"/>
      <c r="AD253" s="62"/>
      <c r="AE253" s="62"/>
    </row>
    <row r="254" spans="1:31" ht="15.75" x14ac:dyDescent="0.25">
      <c r="A254" s="98" t="s">
        <v>277</v>
      </c>
      <c r="B254" s="10" t="s">
        <v>306</v>
      </c>
      <c r="C254" s="27"/>
      <c r="D254" s="35"/>
      <c r="E254" s="11" t="s">
        <v>308</v>
      </c>
      <c r="F254" s="51" t="s">
        <v>309</v>
      </c>
      <c r="G254" s="99" t="s">
        <v>342</v>
      </c>
      <c r="H254" s="62"/>
      <c r="I254" s="62"/>
      <c r="J254" s="62"/>
      <c r="K254" s="62"/>
      <c r="L254" s="62"/>
      <c r="M254" s="62"/>
      <c r="N254" s="62"/>
      <c r="O254" s="62"/>
      <c r="P254" s="62"/>
      <c r="Q254" s="62"/>
      <c r="R254" s="62"/>
      <c r="S254" s="62"/>
      <c r="T254" s="62"/>
      <c r="U254" s="62"/>
      <c r="V254" s="62"/>
      <c r="W254" s="62"/>
      <c r="X254" s="62"/>
      <c r="Y254" s="62"/>
      <c r="Z254" s="62"/>
      <c r="AA254" s="62"/>
      <c r="AB254" s="62"/>
      <c r="AC254" s="62"/>
      <c r="AD254" s="62"/>
      <c r="AE254" s="62"/>
    </row>
    <row r="255" spans="1:31" ht="15.75" x14ac:dyDescent="0.25">
      <c r="A255" s="98" t="s">
        <v>280</v>
      </c>
      <c r="B255" s="10" t="s">
        <v>306</v>
      </c>
      <c r="C255" s="27"/>
      <c r="D255" s="35"/>
      <c r="E255" s="11" t="s">
        <v>308</v>
      </c>
      <c r="F255" s="51" t="s">
        <v>309</v>
      </c>
      <c r="G255" s="99" t="s">
        <v>343</v>
      </c>
      <c r="H255" s="62"/>
      <c r="I255" s="62"/>
      <c r="J255" s="62"/>
      <c r="K255" s="62"/>
      <c r="L255" s="62"/>
      <c r="M255" s="62"/>
      <c r="N255" s="62"/>
      <c r="O255" s="62"/>
      <c r="P255" s="62"/>
      <c r="Q255" s="62"/>
      <c r="R255" s="62"/>
      <c r="S255" s="62"/>
      <c r="T255" s="62"/>
      <c r="U255" s="62"/>
      <c r="V255" s="62"/>
      <c r="W255" s="62"/>
      <c r="X255" s="62"/>
      <c r="Y255" s="62"/>
      <c r="Z255" s="62"/>
      <c r="AA255" s="62"/>
      <c r="AB255" s="62"/>
      <c r="AC255" s="62"/>
      <c r="AD255" s="62"/>
      <c r="AE255" s="62"/>
    </row>
    <row r="256" spans="1:31" ht="15.75" x14ac:dyDescent="0.25">
      <c r="A256" s="98" t="s">
        <v>286</v>
      </c>
      <c r="B256" s="10" t="s">
        <v>306</v>
      </c>
      <c r="C256" s="27"/>
      <c r="D256" s="35"/>
      <c r="E256" s="11" t="s">
        <v>308</v>
      </c>
      <c r="F256" s="51" t="s">
        <v>309</v>
      </c>
      <c r="G256" s="99" t="s">
        <v>395</v>
      </c>
      <c r="H256" s="62"/>
      <c r="I256" s="62"/>
      <c r="J256" s="62"/>
      <c r="K256" s="62"/>
      <c r="L256" s="62"/>
      <c r="M256" s="62"/>
      <c r="N256" s="62"/>
      <c r="O256" s="62"/>
      <c r="P256" s="62"/>
      <c r="Q256" s="62"/>
      <c r="R256" s="62"/>
      <c r="S256" s="62"/>
      <c r="T256" s="62"/>
      <c r="U256" s="62"/>
      <c r="V256" s="62"/>
      <c r="W256" s="62"/>
      <c r="X256" s="62"/>
      <c r="Y256" s="62"/>
      <c r="Z256" s="62"/>
      <c r="AA256" s="62"/>
      <c r="AB256" s="62"/>
      <c r="AC256" s="62"/>
      <c r="AD256" s="62"/>
      <c r="AE256" s="62"/>
    </row>
    <row r="257" spans="1:31" ht="15.75" x14ac:dyDescent="0.25">
      <c r="A257" s="100" t="s">
        <v>1</v>
      </c>
      <c r="B257" s="8" t="s">
        <v>297</v>
      </c>
      <c r="C257" s="26"/>
      <c r="D257" s="34" t="s">
        <v>308</v>
      </c>
      <c r="E257" s="9"/>
      <c r="F257" s="52" t="s">
        <v>309</v>
      </c>
      <c r="G257" s="101" t="s">
        <v>382</v>
      </c>
      <c r="H257" s="62"/>
      <c r="I257" s="62"/>
      <c r="J257" s="62"/>
      <c r="K257" s="62"/>
      <c r="L257" s="62"/>
      <c r="M257" s="62"/>
      <c r="N257" s="62"/>
      <c r="O257" s="62"/>
      <c r="P257" s="62"/>
      <c r="Q257" s="62"/>
      <c r="R257" s="62"/>
      <c r="S257" s="62"/>
      <c r="T257" s="62"/>
      <c r="U257" s="62"/>
      <c r="V257" s="62"/>
      <c r="W257" s="62"/>
      <c r="X257" s="62"/>
      <c r="Y257" s="62"/>
      <c r="Z257" s="62"/>
      <c r="AA257" s="62"/>
      <c r="AB257" s="62"/>
      <c r="AC257" s="62"/>
      <c r="AD257" s="62"/>
      <c r="AE257" s="62"/>
    </row>
    <row r="258" spans="1:31" ht="15.75" x14ac:dyDescent="0.25">
      <c r="A258" s="100" t="s">
        <v>4</v>
      </c>
      <c r="B258" s="8" t="s">
        <v>297</v>
      </c>
      <c r="C258" s="26" t="s">
        <v>308</v>
      </c>
      <c r="D258" s="34"/>
      <c r="E258" s="9"/>
      <c r="F258" s="52" t="s">
        <v>309</v>
      </c>
      <c r="G258" s="101" t="s">
        <v>351</v>
      </c>
      <c r="H258" s="62"/>
      <c r="I258" s="62"/>
      <c r="J258" s="62"/>
      <c r="K258" s="62"/>
      <c r="L258" s="62"/>
      <c r="M258" s="62"/>
      <c r="N258" s="62"/>
      <c r="O258" s="62"/>
      <c r="P258" s="62"/>
      <c r="Q258" s="62"/>
      <c r="R258" s="62"/>
      <c r="S258" s="62"/>
      <c r="T258" s="62"/>
      <c r="U258" s="62"/>
      <c r="V258" s="62"/>
      <c r="W258" s="62"/>
      <c r="X258" s="62"/>
      <c r="Y258" s="62"/>
      <c r="Z258" s="62"/>
      <c r="AA258" s="62"/>
      <c r="AB258" s="62"/>
      <c r="AC258" s="62"/>
      <c r="AD258" s="62"/>
      <c r="AE258" s="62"/>
    </row>
    <row r="259" spans="1:31" ht="15.75" x14ac:dyDescent="0.25">
      <c r="A259" s="100" t="s">
        <v>5</v>
      </c>
      <c r="B259" s="8" t="s">
        <v>297</v>
      </c>
      <c r="C259" s="26"/>
      <c r="D259" s="34"/>
      <c r="E259" s="9" t="s">
        <v>308</v>
      </c>
      <c r="F259" s="52" t="s">
        <v>309</v>
      </c>
      <c r="G259" s="101" t="s">
        <v>343</v>
      </c>
      <c r="H259" s="62"/>
      <c r="I259" s="62"/>
      <c r="J259" s="62"/>
      <c r="K259" s="62"/>
      <c r="L259" s="62"/>
      <c r="M259" s="62"/>
      <c r="N259" s="62"/>
      <c r="O259" s="62"/>
      <c r="P259" s="62"/>
      <c r="Q259" s="62"/>
      <c r="R259" s="62"/>
      <c r="S259" s="62"/>
      <c r="T259" s="62"/>
      <c r="U259" s="62"/>
      <c r="V259" s="62"/>
      <c r="W259" s="62"/>
      <c r="X259" s="62"/>
      <c r="Y259" s="62"/>
      <c r="Z259" s="62"/>
      <c r="AA259" s="62"/>
      <c r="AB259" s="62"/>
      <c r="AC259" s="62"/>
      <c r="AD259" s="62"/>
      <c r="AE259" s="62"/>
    </row>
    <row r="260" spans="1:31" ht="15.75" x14ac:dyDescent="0.25">
      <c r="A260" s="100" t="s">
        <v>0</v>
      </c>
      <c r="B260" s="8" t="s">
        <v>297</v>
      </c>
      <c r="C260" s="26" t="s">
        <v>308</v>
      </c>
      <c r="D260" s="34" t="s">
        <v>308</v>
      </c>
      <c r="E260" s="9" t="s">
        <v>308</v>
      </c>
      <c r="F260" s="52" t="s">
        <v>309</v>
      </c>
      <c r="G260" s="101" t="s">
        <v>315</v>
      </c>
      <c r="H260" s="62"/>
      <c r="I260" s="62"/>
      <c r="J260" s="62"/>
      <c r="K260" s="62"/>
      <c r="L260" s="62"/>
      <c r="M260" s="62"/>
      <c r="N260" s="62"/>
      <c r="O260" s="62"/>
      <c r="P260" s="62"/>
      <c r="Q260" s="62"/>
      <c r="R260" s="62"/>
      <c r="S260" s="62"/>
      <c r="T260" s="62"/>
      <c r="U260" s="62"/>
      <c r="V260" s="62"/>
      <c r="W260" s="62"/>
      <c r="X260" s="62"/>
      <c r="Y260" s="62"/>
      <c r="Z260" s="62"/>
      <c r="AA260" s="62"/>
      <c r="AB260" s="62"/>
      <c r="AC260" s="62"/>
      <c r="AD260" s="62"/>
      <c r="AE260" s="62"/>
    </row>
    <row r="261" spans="1:31" ht="15.75" x14ac:dyDescent="0.25">
      <c r="A261" s="100" t="s">
        <v>22</v>
      </c>
      <c r="B261" s="8" t="s">
        <v>297</v>
      </c>
      <c r="C261" s="26"/>
      <c r="D261" s="34" t="s">
        <v>308</v>
      </c>
      <c r="E261" s="9"/>
      <c r="F261" s="52" t="s">
        <v>309</v>
      </c>
      <c r="G261" s="101" t="s">
        <v>361</v>
      </c>
      <c r="H261" s="62"/>
      <c r="I261" s="62"/>
      <c r="J261" s="62"/>
      <c r="K261" s="62"/>
      <c r="L261" s="62"/>
      <c r="M261" s="62"/>
      <c r="N261" s="62"/>
      <c r="O261" s="62"/>
      <c r="P261" s="62"/>
      <c r="Q261" s="62"/>
      <c r="R261" s="62"/>
      <c r="S261" s="62"/>
      <c r="T261" s="62"/>
      <c r="U261" s="62"/>
      <c r="V261" s="62"/>
      <c r="W261" s="62"/>
      <c r="X261" s="62"/>
      <c r="Y261" s="62"/>
      <c r="Z261" s="62"/>
      <c r="AA261" s="62"/>
      <c r="AB261" s="62"/>
      <c r="AC261" s="62"/>
      <c r="AD261" s="62"/>
      <c r="AE261" s="62"/>
    </row>
    <row r="262" spans="1:31" ht="15.75" x14ac:dyDescent="0.25">
      <c r="A262" s="100" t="s">
        <v>28</v>
      </c>
      <c r="B262" s="8" t="s">
        <v>297</v>
      </c>
      <c r="C262" s="26" t="s">
        <v>308</v>
      </c>
      <c r="D262" s="34"/>
      <c r="E262" s="9"/>
      <c r="F262" s="52" t="s">
        <v>309</v>
      </c>
      <c r="G262" s="101" t="s">
        <v>349</v>
      </c>
      <c r="H262" s="62"/>
      <c r="I262" s="62"/>
      <c r="J262" s="62"/>
      <c r="K262" s="62"/>
      <c r="L262" s="62"/>
      <c r="M262" s="62"/>
      <c r="N262" s="62"/>
      <c r="O262" s="62"/>
      <c r="P262" s="62"/>
      <c r="Q262" s="62"/>
      <c r="R262" s="62"/>
      <c r="S262" s="62"/>
      <c r="T262" s="62"/>
      <c r="U262" s="62"/>
      <c r="V262" s="62"/>
      <c r="W262" s="62"/>
      <c r="X262" s="62"/>
      <c r="Y262" s="62"/>
      <c r="Z262" s="62"/>
      <c r="AA262" s="62"/>
      <c r="AB262" s="62"/>
      <c r="AC262" s="62"/>
      <c r="AD262" s="62"/>
      <c r="AE262" s="62"/>
    </row>
    <row r="263" spans="1:31" ht="15.75" x14ac:dyDescent="0.25">
      <c r="A263" s="100" t="s">
        <v>31</v>
      </c>
      <c r="B263" s="8" t="s">
        <v>297</v>
      </c>
      <c r="C263" s="26" t="s">
        <v>308</v>
      </c>
      <c r="D263" s="34" t="s">
        <v>308</v>
      </c>
      <c r="E263" s="9" t="s">
        <v>308</v>
      </c>
      <c r="F263" s="52" t="s">
        <v>309</v>
      </c>
      <c r="G263" s="101" t="s">
        <v>392</v>
      </c>
      <c r="H263" s="62"/>
      <c r="I263" s="62"/>
      <c r="J263" s="62"/>
      <c r="K263" s="62"/>
      <c r="L263" s="62"/>
      <c r="M263" s="62"/>
      <c r="N263" s="62"/>
      <c r="O263" s="62"/>
      <c r="P263" s="62"/>
      <c r="Q263" s="62"/>
      <c r="R263" s="62"/>
      <c r="S263" s="62"/>
      <c r="T263" s="62"/>
      <c r="U263" s="62"/>
      <c r="V263" s="62"/>
      <c r="W263" s="62"/>
      <c r="X263" s="62"/>
      <c r="Y263" s="62"/>
      <c r="Z263" s="62"/>
      <c r="AA263" s="62"/>
      <c r="AB263" s="62"/>
      <c r="AC263" s="62"/>
      <c r="AD263" s="62"/>
      <c r="AE263" s="62"/>
    </row>
    <row r="264" spans="1:31" ht="15.75" x14ac:dyDescent="0.25">
      <c r="A264" s="100" t="s">
        <v>38</v>
      </c>
      <c r="B264" s="8" t="s">
        <v>297</v>
      </c>
      <c r="C264" s="26" t="s">
        <v>308</v>
      </c>
      <c r="D264" s="34"/>
      <c r="E264" s="9"/>
      <c r="F264" s="52" t="s">
        <v>309</v>
      </c>
      <c r="G264" s="101" t="s">
        <v>353</v>
      </c>
      <c r="H264" s="62"/>
      <c r="I264" s="62"/>
      <c r="J264" s="62"/>
      <c r="K264" s="62"/>
      <c r="L264" s="62"/>
      <c r="M264" s="62"/>
      <c r="N264" s="62"/>
      <c r="O264" s="62"/>
      <c r="P264" s="62"/>
      <c r="Q264" s="62"/>
      <c r="R264" s="62"/>
      <c r="S264" s="62"/>
      <c r="T264" s="62"/>
      <c r="U264" s="62"/>
      <c r="V264" s="62"/>
      <c r="W264" s="62"/>
      <c r="X264" s="62"/>
      <c r="Y264" s="62"/>
      <c r="Z264" s="62"/>
      <c r="AA264" s="62"/>
      <c r="AB264" s="62"/>
      <c r="AC264" s="62"/>
      <c r="AD264" s="62"/>
      <c r="AE264" s="62"/>
    </row>
    <row r="265" spans="1:31" ht="15.75" x14ac:dyDescent="0.25">
      <c r="A265" s="100" t="s">
        <v>42</v>
      </c>
      <c r="B265" s="8" t="s">
        <v>297</v>
      </c>
      <c r="C265" s="26"/>
      <c r="D265" s="34"/>
      <c r="E265" s="9" t="s">
        <v>308</v>
      </c>
      <c r="F265" s="52" t="s">
        <v>309</v>
      </c>
      <c r="G265" s="101" t="s">
        <v>340</v>
      </c>
      <c r="H265" s="62"/>
      <c r="I265" s="62"/>
      <c r="J265" s="62"/>
      <c r="K265" s="62"/>
      <c r="L265" s="62"/>
      <c r="M265" s="62"/>
      <c r="N265" s="62"/>
      <c r="O265" s="62"/>
      <c r="P265" s="62"/>
      <c r="Q265" s="62"/>
      <c r="R265" s="62"/>
      <c r="S265" s="62"/>
      <c r="T265" s="62"/>
      <c r="U265" s="62"/>
      <c r="V265" s="62"/>
      <c r="W265" s="62"/>
      <c r="X265" s="62"/>
      <c r="Y265" s="62"/>
      <c r="Z265" s="62"/>
      <c r="AA265" s="62"/>
      <c r="AB265" s="62"/>
      <c r="AC265" s="62"/>
      <c r="AD265" s="62"/>
      <c r="AE265" s="62"/>
    </row>
    <row r="266" spans="1:31" ht="15.75" x14ac:dyDescent="0.25">
      <c r="A266" s="100" t="s">
        <v>44</v>
      </c>
      <c r="B266" s="8" t="s">
        <v>297</v>
      </c>
      <c r="C266" s="26" t="s">
        <v>308</v>
      </c>
      <c r="D266" s="34" t="s">
        <v>308</v>
      </c>
      <c r="E266" s="9" t="s">
        <v>308</v>
      </c>
      <c r="F266" s="52" t="s">
        <v>309</v>
      </c>
      <c r="G266" s="101" t="s">
        <v>383</v>
      </c>
      <c r="H266" s="62"/>
      <c r="I266" s="62"/>
      <c r="J266" s="62"/>
      <c r="K266" s="62"/>
      <c r="L266" s="62"/>
      <c r="M266" s="62"/>
      <c r="N266" s="62"/>
      <c r="O266" s="62"/>
      <c r="P266" s="62"/>
      <c r="Q266" s="62"/>
      <c r="R266" s="62"/>
      <c r="S266" s="62"/>
      <c r="T266" s="62"/>
      <c r="U266" s="62"/>
      <c r="V266" s="62"/>
      <c r="W266" s="62"/>
      <c r="X266" s="62"/>
      <c r="Y266" s="62"/>
      <c r="Z266" s="62"/>
      <c r="AA266" s="62"/>
      <c r="AB266" s="62"/>
      <c r="AC266" s="62"/>
      <c r="AD266" s="62"/>
      <c r="AE266" s="62"/>
    </row>
    <row r="267" spans="1:31" ht="15.75" x14ac:dyDescent="0.25">
      <c r="A267" s="100" t="s">
        <v>51</v>
      </c>
      <c r="B267" s="8" t="s">
        <v>297</v>
      </c>
      <c r="C267" s="26"/>
      <c r="D267" s="34"/>
      <c r="E267" s="9" t="s">
        <v>308</v>
      </c>
      <c r="F267" s="52" t="s">
        <v>309</v>
      </c>
      <c r="G267" s="101" t="s">
        <v>339</v>
      </c>
      <c r="H267" s="62"/>
      <c r="I267" s="62"/>
      <c r="J267" s="62"/>
      <c r="K267" s="62"/>
      <c r="L267" s="62"/>
      <c r="M267" s="62"/>
      <c r="N267" s="62"/>
      <c r="O267" s="62"/>
      <c r="P267" s="62"/>
      <c r="Q267" s="62"/>
      <c r="R267" s="62"/>
      <c r="S267" s="62"/>
      <c r="T267" s="62"/>
      <c r="U267" s="62"/>
      <c r="V267" s="62"/>
      <c r="W267" s="62"/>
      <c r="X267" s="62"/>
      <c r="Y267" s="62"/>
      <c r="Z267" s="62"/>
      <c r="AA267" s="62"/>
      <c r="AB267" s="62"/>
      <c r="AC267" s="62"/>
      <c r="AD267" s="62"/>
      <c r="AE267" s="62"/>
    </row>
    <row r="268" spans="1:31" ht="15.75" x14ac:dyDescent="0.25">
      <c r="A268" s="100" t="s">
        <v>55</v>
      </c>
      <c r="B268" s="8" t="s">
        <v>297</v>
      </c>
      <c r="C268" s="26"/>
      <c r="D268" s="34"/>
      <c r="E268" s="9" t="s">
        <v>308</v>
      </c>
      <c r="F268" s="52" t="s">
        <v>309</v>
      </c>
      <c r="G268" s="101" t="s">
        <v>320</v>
      </c>
      <c r="H268" s="62"/>
      <c r="I268" s="62"/>
      <c r="J268" s="62"/>
      <c r="K268" s="62"/>
      <c r="L268" s="62"/>
      <c r="M268" s="62"/>
      <c r="N268" s="62"/>
      <c r="O268" s="62"/>
      <c r="P268" s="62"/>
      <c r="Q268" s="62"/>
      <c r="R268" s="62"/>
      <c r="S268" s="62"/>
      <c r="T268" s="62"/>
      <c r="U268" s="62"/>
      <c r="V268" s="62"/>
      <c r="W268" s="62"/>
      <c r="X268" s="62"/>
      <c r="Y268" s="62"/>
      <c r="Z268" s="62"/>
      <c r="AA268" s="62"/>
      <c r="AB268" s="62"/>
      <c r="AC268" s="62"/>
      <c r="AD268" s="62"/>
      <c r="AE268" s="62"/>
    </row>
    <row r="269" spans="1:31" ht="15.75" x14ac:dyDescent="0.25">
      <c r="A269" s="100" t="s">
        <v>59</v>
      </c>
      <c r="B269" s="8" t="s">
        <v>297</v>
      </c>
      <c r="C269" s="26" t="s">
        <v>308</v>
      </c>
      <c r="D269" s="34"/>
      <c r="E269" s="9"/>
      <c r="F269" s="52" t="s">
        <v>309</v>
      </c>
      <c r="G269" s="101" t="s">
        <v>386</v>
      </c>
      <c r="H269" s="62"/>
      <c r="I269" s="62"/>
      <c r="J269" s="62"/>
      <c r="K269" s="62"/>
      <c r="L269" s="62"/>
      <c r="M269" s="62"/>
      <c r="N269" s="62"/>
      <c r="O269" s="62"/>
      <c r="P269" s="62"/>
      <c r="Q269" s="62"/>
      <c r="R269" s="62"/>
      <c r="S269" s="62"/>
      <c r="T269" s="62"/>
      <c r="U269" s="62"/>
      <c r="V269" s="62"/>
      <c r="W269" s="62"/>
      <c r="X269" s="62"/>
      <c r="Y269" s="62"/>
      <c r="Z269" s="62"/>
      <c r="AA269" s="62"/>
      <c r="AB269" s="62"/>
      <c r="AC269" s="62"/>
      <c r="AD269" s="62"/>
      <c r="AE269" s="62"/>
    </row>
    <row r="270" spans="1:31" ht="15.75" x14ac:dyDescent="0.25">
      <c r="A270" s="100" t="s">
        <v>62</v>
      </c>
      <c r="B270" s="8" t="s">
        <v>297</v>
      </c>
      <c r="C270" s="26" t="s">
        <v>308</v>
      </c>
      <c r="D270" s="34" t="s">
        <v>308</v>
      </c>
      <c r="E270" s="9" t="s">
        <v>308</v>
      </c>
      <c r="F270" s="52" t="s">
        <v>309</v>
      </c>
      <c r="G270" s="101" t="s">
        <v>332</v>
      </c>
      <c r="H270" s="62"/>
      <c r="I270" s="62"/>
      <c r="J270" s="62"/>
      <c r="K270" s="62"/>
      <c r="L270" s="62"/>
      <c r="M270" s="62"/>
      <c r="N270" s="62"/>
      <c r="O270" s="62"/>
      <c r="P270" s="62"/>
      <c r="Q270" s="62"/>
      <c r="R270" s="62"/>
      <c r="S270" s="62"/>
      <c r="T270" s="62"/>
      <c r="U270" s="62"/>
      <c r="V270" s="62"/>
      <c r="W270" s="62"/>
      <c r="X270" s="62"/>
      <c r="Y270" s="62"/>
      <c r="Z270" s="62"/>
      <c r="AA270" s="62"/>
      <c r="AB270" s="62"/>
      <c r="AC270" s="62"/>
      <c r="AD270" s="62"/>
      <c r="AE270" s="62"/>
    </row>
    <row r="271" spans="1:31" ht="15.75" x14ac:dyDescent="0.25">
      <c r="A271" s="100" t="s">
        <v>66</v>
      </c>
      <c r="B271" s="8" t="s">
        <v>297</v>
      </c>
      <c r="C271" s="26"/>
      <c r="D271" s="34" t="s">
        <v>308</v>
      </c>
      <c r="E271" s="9"/>
      <c r="F271" s="52" t="s">
        <v>309</v>
      </c>
      <c r="G271" s="101" t="s">
        <v>335</v>
      </c>
      <c r="H271" s="62"/>
      <c r="I271" s="62"/>
      <c r="J271" s="62"/>
      <c r="K271" s="62"/>
      <c r="L271" s="62"/>
      <c r="M271" s="62"/>
      <c r="N271" s="62"/>
      <c r="O271" s="62"/>
      <c r="P271" s="62"/>
      <c r="Q271" s="62"/>
      <c r="R271" s="62"/>
      <c r="S271" s="62"/>
      <c r="T271" s="62"/>
      <c r="U271" s="62"/>
      <c r="V271" s="62"/>
      <c r="W271" s="62"/>
      <c r="X271" s="62"/>
      <c r="Y271" s="62"/>
      <c r="Z271" s="62"/>
      <c r="AA271" s="62"/>
      <c r="AB271" s="62"/>
      <c r="AC271" s="62"/>
      <c r="AD271" s="62"/>
      <c r="AE271" s="62"/>
    </row>
    <row r="272" spans="1:31" ht="15.75" x14ac:dyDescent="0.25">
      <c r="A272" s="100" t="s">
        <v>67</v>
      </c>
      <c r="B272" s="8" t="s">
        <v>297</v>
      </c>
      <c r="C272" s="26" t="s">
        <v>308</v>
      </c>
      <c r="D272" s="34"/>
      <c r="E272" s="9"/>
      <c r="F272" s="52" t="s">
        <v>309</v>
      </c>
      <c r="G272" s="101" t="s">
        <v>396</v>
      </c>
      <c r="H272" s="62"/>
      <c r="I272" s="62"/>
      <c r="J272" s="62"/>
      <c r="K272" s="62"/>
      <c r="L272" s="62"/>
      <c r="M272" s="62"/>
      <c r="N272" s="62"/>
      <c r="O272" s="62"/>
      <c r="P272" s="62"/>
      <c r="Q272" s="62"/>
      <c r="R272" s="62"/>
      <c r="S272" s="62"/>
      <c r="T272" s="62"/>
      <c r="U272" s="62"/>
      <c r="V272" s="62"/>
      <c r="W272" s="62"/>
      <c r="X272" s="62"/>
      <c r="Y272" s="62"/>
      <c r="Z272" s="62"/>
      <c r="AA272" s="62"/>
      <c r="AB272" s="62"/>
      <c r="AC272" s="62"/>
      <c r="AD272" s="62"/>
      <c r="AE272" s="62"/>
    </row>
    <row r="273" spans="1:31" ht="15.75" x14ac:dyDescent="0.25">
      <c r="A273" s="100" t="s">
        <v>68</v>
      </c>
      <c r="B273" s="8" t="s">
        <v>297</v>
      </c>
      <c r="C273" s="26" t="s">
        <v>308</v>
      </c>
      <c r="D273" s="34"/>
      <c r="E273" s="9"/>
      <c r="F273" s="52" t="s">
        <v>309</v>
      </c>
      <c r="G273" s="101" t="s">
        <v>356</v>
      </c>
      <c r="H273" s="62"/>
      <c r="I273" s="62"/>
      <c r="J273" s="62"/>
      <c r="K273" s="62"/>
      <c r="L273" s="62"/>
      <c r="M273" s="62"/>
      <c r="N273" s="62"/>
      <c r="O273" s="62"/>
      <c r="P273" s="62"/>
      <c r="Q273" s="62"/>
      <c r="R273" s="62"/>
      <c r="S273" s="62"/>
      <c r="T273" s="62"/>
      <c r="U273" s="62"/>
      <c r="V273" s="62"/>
      <c r="W273" s="62"/>
      <c r="X273" s="62"/>
      <c r="Y273" s="62"/>
      <c r="Z273" s="62"/>
      <c r="AA273" s="62"/>
      <c r="AB273" s="62"/>
      <c r="AC273" s="62"/>
      <c r="AD273" s="62"/>
      <c r="AE273" s="62"/>
    </row>
    <row r="274" spans="1:31" ht="15.75" x14ac:dyDescent="0.25">
      <c r="A274" s="100" t="s">
        <v>78</v>
      </c>
      <c r="B274" s="8" t="s">
        <v>297</v>
      </c>
      <c r="C274" s="26"/>
      <c r="D274" s="34" t="s">
        <v>308</v>
      </c>
      <c r="E274" s="9"/>
      <c r="F274" s="52" t="s">
        <v>309</v>
      </c>
      <c r="G274" s="101" t="s">
        <v>397</v>
      </c>
      <c r="H274" s="62"/>
      <c r="I274" s="62"/>
      <c r="J274" s="62"/>
      <c r="K274" s="62"/>
      <c r="L274" s="62"/>
      <c r="M274" s="62"/>
      <c r="N274" s="62"/>
      <c r="O274" s="62"/>
      <c r="P274" s="62"/>
      <c r="Q274" s="62"/>
      <c r="R274" s="62"/>
      <c r="S274" s="62"/>
      <c r="T274" s="62"/>
      <c r="U274" s="62"/>
      <c r="V274" s="62"/>
      <c r="W274" s="62"/>
      <c r="X274" s="62"/>
      <c r="Y274" s="62"/>
      <c r="Z274" s="62"/>
      <c r="AA274" s="62"/>
      <c r="AB274" s="62"/>
      <c r="AC274" s="62"/>
      <c r="AD274" s="62"/>
      <c r="AE274" s="62"/>
    </row>
    <row r="275" spans="1:31" ht="15.75" x14ac:dyDescent="0.25">
      <c r="A275" s="100" t="s">
        <v>84</v>
      </c>
      <c r="B275" s="8" t="s">
        <v>297</v>
      </c>
      <c r="C275" s="26" t="s">
        <v>308</v>
      </c>
      <c r="D275" s="34"/>
      <c r="E275" s="9"/>
      <c r="F275" s="52" t="s">
        <v>309</v>
      </c>
      <c r="G275" s="101" t="s">
        <v>398</v>
      </c>
      <c r="H275" s="62"/>
      <c r="I275" s="62"/>
      <c r="J275" s="62"/>
      <c r="K275" s="62"/>
      <c r="L275" s="62"/>
      <c r="M275" s="62"/>
      <c r="N275" s="62"/>
      <c r="O275" s="62"/>
      <c r="P275" s="62"/>
      <c r="Q275" s="62"/>
      <c r="R275" s="62"/>
      <c r="S275" s="62"/>
      <c r="T275" s="62"/>
      <c r="U275" s="62"/>
      <c r="V275" s="62"/>
      <c r="W275" s="62"/>
      <c r="X275" s="62"/>
      <c r="Y275" s="62"/>
      <c r="Z275" s="62"/>
      <c r="AA275" s="62"/>
      <c r="AB275" s="62"/>
      <c r="AC275" s="62"/>
      <c r="AD275" s="62"/>
      <c r="AE275" s="62"/>
    </row>
    <row r="276" spans="1:31" ht="15.75" x14ac:dyDescent="0.25">
      <c r="A276" s="100" t="s">
        <v>93</v>
      </c>
      <c r="B276" s="8" t="s">
        <v>297</v>
      </c>
      <c r="C276" s="26" t="s">
        <v>308</v>
      </c>
      <c r="D276" s="34"/>
      <c r="E276" s="9"/>
      <c r="F276" s="52" t="s">
        <v>309</v>
      </c>
      <c r="G276" s="101" t="s">
        <v>352</v>
      </c>
      <c r="H276" s="62"/>
      <c r="I276" s="62"/>
      <c r="J276" s="62"/>
      <c r="K276" s="62"/>
      <c r="L276" s="62"/>
      <c r="M276" s="62"/>
      <c r="N276" s="62"/>
      <c r="O276" s="62"/>
      <c r="P276" s="62"/>
      <c r="Q276" s="62"/>
      <c r="R276" s="62"/>
      <c r="S276" s="62"/>
      <c r="T276" s="62"/>
      <c r="U276" s="62"/>
      <c r="V276" s="62"/>
      <c r="W276" s="62"/>
      <c r="X276" s="62"/>
      <c r="Y276" s="62"/>
      <c r="Z276" s="62"/>
      <c r="AA276" s="62"/>
      <c r="AB276" s="62"/>
      <c r="AC276" s="62"/>
      <c r="AD276" s="62"/>
      <c r="AE276" s="62"/>
    </row>
    <row r="277" spans="1:31" ht="15.75" x14ac:dyDescent="0.25">
      <c r="A277" s="100" t="s">
        <v>95</v>
      </c>
      <c r="B277" s="8" t="s">
        <v>297</v>
      </c>
      <c r="C277" s="26"/>
      <c r="D277" s="34" t="s">
        <v>308</v>
      </c>
      <c r="E277" s="9"/>
      <c r="F277" s="52" t="s">
        <v>309</v>
      </c>
      <c r="G277" s="101" t="s">
        <v>360</v>
      </c>
      <c r="H277" s="62"/>
      <c r="I277" s="62"/>
      <c r="J277" s="62"/>
      <c r="K277" s="62"/>
      <c r="L277" s="62"/>
      <c r="M277" s="62"/>
      <c r="N277" s="62"/>
      <c r="O277" s="62"/>
      <c r="P277" s="62"/>
      <c r="Q277" s="62"/>
      <c r="R277" s="62"/>
      <c r="S277" s="62"/>
      <c r="T277" s="62"/>
      <c r="U277" s="62"/>
      <c r="V277" s="62"/>
      <c r="W277" s="62"/>
      <c r="X277" s="62"/>
      <c r="Y277" s="62"/>
      <c r="Z277" s="62"/>
      <c r="AA277" s="62"/>
      <c r="AB277" s="62"/>
      <c r="AC277" s="62"/>
      <c r="AD277" s="62"/>
      <c r="AE277" s="62"/>
    </row>
    <row r="278" spans="1:31" ht="15.75" x14ac:dyDescent="0.25">
      <c r="A278" s="100" t="s">
        <v>97</v>
      </c>
      <c r="B278" s="8" t="s">
        <v>297</v>
      </c>
      <c r="C278" s="26" t="s">
        <v>308</v>
      </c>
      <c r="D278" s="34"/>
      <c r="E278" s="9"/>
      <c r="F278" s="52" t="s">
        <v>309</v>
      </c>
      <c r="G278" s="101" t="s">
        <v>391</v>
      </c>
      <c r="H278" s="62"/>
      <c r="I278" s="62"/>
      <c r="J278" s="62"/>
      <c r="K278" s="62"/>
      <c r="L278" s="62"/>
      <c r="M278" s="62"/>
      <c r="N278" s="62"/>
      <c r="O278" s="62"/>
      <c r="P278" s="62"/>
      <c r="Q278" s="62"/>
      <c r="R278" s="62"/>
      <c r="S278" s="62"/>
      <c r="T278" s="62"/>
      <c r="U278" s="62"/>
      <c r="V278" s="62"/>
      <c r="W278" s="62"/>
      <c r="X278" s="62"/>
      <c r="Y278" s="62"/>
      <c r="Z278" s="62"/>
      <c r="AA278" s="62"/>
      <c r="AB278" s="62"/>
      <c r="AC278" s="62"/>
      <c r="AD278" s="62"/>
      <c r="AE278" s="62"/>
    </row>
    <row r="279" spans="1:31" ht="15.75" x14ac:dyDescent="0.25">
      <c r="A279" s="100" t="s">
        <v>109</v>
      </c>
      <c r="B279" s="8" t="s">
        <v>297</v>
      </c>
      <c r="C279" s="26"/>
      <c r="D279" s="34"/>
      <c r="E279" s="9" t="s">
        <v>308</v>
      </c>
      <c r="F279" s="52" t="s">
        <v>309</v>
      </c>
      <c r="G279" s="101" t="s">
        <v>338</v>
      </c>
      <c r="H279" s="62"/>
      <c r="I279" s="62"/>
      <c r="J279" s="62"/>
      <c r="K279" s="62"/>
      <c r="L279" s="62"/>
      <c r="M279" s="62"/>
      <c r="N279" s="62"/>
      <c r="O279" s="62"/>
      <c r="P279" s="62"/>
      <c r="Q279" s="62"/>
      <c r="R279" s="62"/>
      <c r="S279" s="62"/>
      <c r="T279" s="62"/>
      <c r="U279" s="62"/>
      <c r="V279" s="62"/>
      <c r="W279" s="62"/>
      <c r="X279" s="62"/>
      <c r="Y279" s="62"/>
      <c r="Z279" s="62"/>
      <c r="AA279" s="62"/>
      <c r="AB279" s="62"/>
      <c r="AC279" s="62"/>
      <c r="AD279" s="62"/>
      <c r="AE279" s="62"/>
    </row>
    <row r="280" spans="1:31" ht="15.75" x14ac:dyDescent="0.25">
      <c r="A280" s="100" t="s">
        <v>118</v>
      </c>
      <c r="B280" s="8" t="s">
        <v>297</v>
      </c>
      <c r="C280" s="26" t="s">
        <v>308</v>
      </c>
      <c r="D280" s="34" t="s">
        <v>308</v>
      </c>
      <c r="E280" s="9" t="s">
        <v>308</v>
      </c>
      <c r="F280" s="52" t="s">
        <v>309</v>
      </c>
      <c r="G280" s="101" t="s">
        <v>325</v>
      </c>
      <c r="H280" s="62"/>
      <c r="I280" s="62"/>
      <c r="J280" s="62"/>
      <c r="K280" s="62"/>
      <c r="L280" s="62"/>
      <c r="M280" s="62"/>
      <c r="N280" s="62"/>
      <c r="O280" s="62"/>
      <c r="P280" s="62"/>
      <c r="Q280" s="62"/>
      <c r="R280" s="62"/>
      <c r="S280" s="62"/>
      <c r="T280" s="62"/>
      <c r="U280" s="62"/>
      <c r="V280" s="62"/>
      <c r="W280" s="62"/>
      <c r="X280" s="62"/>
      <c r="Y280" s="62"/>
      <c r="Z280" s="62"/>
      <c r="AA280" s="62"/>
      <c r="AB280" s="62"/>
      <c r="AC280" s="62"/>
      <c r="AD280" s="62"/>
      <c r="AE280" s="62"/>
    </row>
    <row r="281" spans="1:31" ht="15.75" x14ac:dyDescent="0.25">
      <c r="A281" s="100" t="s">
        <v>139</v>
      </c>
      <c r="B281" s="8" t="s">
        <v>297</v>
      </c>
      <c r="C281" s="26"/>
      <c r="D281" s="34"/>
      <c r="E281" s="9" t="s">
        <v>308</v>
      </c>
      <c r="F281" s="52" t="s">
        <v>309</v>
      </c>
      <c r="G281" s="101" t="s">
        <v>334</v>
      </c>
      <c r="H281" s="62"/>
      <c r="I281" s="62"/>
      <c r="J281" s="62"/>
      <c r="K281" s="62"/>
      <c r="L281" s="62"/>
      <c r="M281" s="62"/>
      <c r="N281" s="62"/>
      <c r="O281" s="62"/>
      <c r="P281" s="62"/>
      <c r="Q281" s="62"/>
      <c r="R281" s="62"/>
      <c r="S281" s="62"/>
      <c r="T281" s="62"/>
      <c r="U281" s="62"/>
      <c r="V281" s="62"/>
      <c r="W281" s="62"/>
      <c r="X281" s="62"/>
      <c r="Y281" s="62"/>
      <c r="Z281" s="62"/>
      <c r="AA281" s="62"/>
      <c r="AB281" s="62"/>
      <c r="AC281" s="62"/>
      <c r="AD281" s="62"/>
      <c r="AE281" s="62"/>
    </row>
    <row r="282" spans="1:31" ht="15.75" x14ac:dyDescent="0.25">
      <c r="A282" s="100" t="s">
        <v>138</v>
      </c>
      <c r="B282" s="8" t="s">
        <v>297</v>
      </c>
      <c r="C282" s="26"/>
      <c r="D282" s="34"/>
      <c r="E282" s="9" t="s">
        <v>308</v>
      </c>
      <c r="F282" s="52" t="s">
        <v>309</v>
      </c>
      <c r="G282" s="101" t="s">
        <v>358</v>
      </c>
      <c r="H282" s="62"/>
      <c r="I282" s="62"/>
      <c r="J282" s="62"/>
      <c r="K282" s="62"/>
      <c r="L282" s="62"/>
      <c r="M282" s="62"/>
      <c r="N282" s="62"/>
      <c r="O282" s="62"/>
      <c r="P282" s="62"/>
      <c r="Q282" s="62"/>
      <c r="R282" s="62"/>
      <c r="S282" s="62"/>
      <c r="T282" s="62"/>
      <c r="U282" s="62"/>
      <c r="V282" s="62"/>
      <c r="W282" s="62"/>
      <c r="X282" s="62"/>
      <c r="Y282" s="62"/>
      <c r="Z282" s="62"/>
      <c r="AA282" s="62"/>
      <c r="AB282" s="62"/>
      <c r="AC282" s="62"/>
      <c r="AD282" s="62"/>
      <c r="AE282" s="62"/>
    </row>
    <row r="283" spans="1:31" ht="15.75" x14ac:dyDescent="0.25">
      <c r="A283" s="100" t="s">
        <v>179</v>
      </c>
      <c r="B283" s="8" t="s">
        <v>297</v>
      </c>
      <c r="C283" s="26"/>
      <c r="D283" s="34" t="s">
        <v>308</v>
      </c>
      <c r="E283" s="9"/>
      <c r="F283" s="52" t="s">
        <v>309</v>
      </c>
      <c r="G283" s="101" t="s">
        <v>393</v>
      </c>
      <c r="H283" s="62"/>
      <c r="I283" s="62"/>
      <c r="J283" s="62"/>
      <c r="K283" s="62"/>
      <c r="L283" s="62"/>
      <c r="M283" s="62"/>
      <c r="N283" s="62"/>
      <c r="O283" s="62"/>
      <c r="P283" s="62"/>
      <c r="Q283" s="62"/>
      <c r="R283" s="62"/>
      <c r="S283" s="62"/>
      <c r="T283" s="62"/>
      <c r="U283" s="62"/>
      <c r="V283" s="62"/>
      <c r="W283" s="62"/>
      <c r="X283" s="62"/>
      <c r="Y283" s="62"/>
      <c r="Z283" s="62"/>
      <c r="AA283" s="62"/>
      <c r="AB283" s="62"/>
      <c r="AC283" s="62"/>
      <c r="AD283" s="62"/>
      <c r="AE283" s="62"/>
    </row>
    <row r="284" spans="1:31" ht="15.75" x14ac:dyDescent="0.25">
      <c r="A284" s="100" t="s">
        <v>185</v>
      </c>
      <c r="B284" s="8" t="s">
        <v>297</v>
      </c>
      <c r="C284" s="26"/>
      <c r="D284" s="34" t="s">
        <v>308</v>
      </c>
      <c r="E284" s="9"/>
      <c r="F284" s="52" t="s">
        <v>309</v>
      </c>
      <c r="G284" s="101" t="s">
        <v>347</v>
      </c>
      <c r="H284" s="62"/>
      <c r="I284" s="62"/>
      <c r="J284" s="62"/>
      <c r="K284" s="62"/>
      <c r="L284" s="62"/>
      <c r="M284" s="62"/>
      <c r="N284" s="62"/>
      <c r="O284" s="62"/>
      <c r="P284" s="62"/>
      <c r="Q284" s="62"/>
      <c r="R284" s="62"/>
      <c r="S284" s="62"/>
      <c r="T284" s="62"/>
      <c r="U284" s="62"/>
      <c r="V284" s="62"/>
      <c r="W284" s="62"/>
      <c r="X284" s="62"/>
      <c r="Y284" s="62"/>
      <c r="Z284" s="62"/>
      <c r="AA284" s="62"/>
      <c r="AB284" s="62"/>
      <c r="AC284" s="62"/>
      <c r="AD284" s="62"/>
      <c r="AE284" s="62"/>
    </row>
    <row r="285" spans="1:31" ht="15.75" x14ac:dyDescent="0.25">
      <c r="A285" s="100" t="s">
        <v>186</v>
      </c>
      <c r="B285" s="8" t="s">
        <v>297</v>
      </c>
      <c r="C285" s="26"/>
      <c r="D285" s="34"/>
      <c r="E285" s="9" t="s">
        <v>308</v>
      </c>
      <c r="F285" s="52" t="s">
        <v>309</v>
      </c>
      <c r="G285" s="101" t="s">
        <v>338</v>
      </c>
      <c r="H285" s="62"/>
      <c r="I285" s="62"/>
      <c r="J285" s="62"/>
      <c r="K285" s="62"/>
      <c r="L285" s="62"/>
      <c r="M285" s="62"/>
      <c r="N285" s="62"/>
      <c r="O285" s="62"/>
      <c r="P285" s="62"/>
      <c r="Q285" s="62"/>
      <c r="R285" s="62"/>
      <c r="S285" s="62"/>
      <c r="T285" s="62"/>
      <c r="U285" s="62"/>
      <c r="V285" s="62"/>
      <c r="W285" s="62"/>
      <c r="X285" s="62"/>
      <c r="Y285" s="62"/>
      <c r="Z285" s="62"/>
      <c r="AA285" s="62"/>
      <c r="AB285" s="62"/>
      <c r="AC285" s="62"/>
      <c r="AD285" s="62"/>
      <c r="AE285" s="62"/>
    </row>
    <row r="286" spans="1:31" ht="15.75" x14ac:dyDescent="0.25">
      <c r="A286" s="100" t="s">
        <v>216</v>
      </c>
      <c r="B286" s="8" t="s">
        <v>297</v>
      </c>
      <c r="C286" s="26"/>
      <c r="D286" s="34" t="s">
        <v>308</v>
      </c>
      <c r="E286" s="9"/>
      <c r="F286" s="52" t="s">
        <v>309</v>
      </c>
      <c r="G286" s="101" t="s">
        <v>314</v>
      </c>
      <c r="H286" s="62"/>
      <c r="I286" s="62"/>
      <c r="J286" s="62"/>
      <c r="K286" s="62"/>
      <c r="L286" s="62"/>
      <c r="M286" s="62"/>
      <c r="N286" s="62"/>
      <c r="O286" s="62"/>
      <c r="P286" s="62"/>
      <c r="Q286" s="62"/>
      <c r="R286" s="62"/>
      <c r="S286" s="62"/>
      <c r="T286" s="62"/>
      <c r="U286" s="62"/>
      <c r="V286" s="62"/>
      <c r="W286" s="62"/>
      <c r="X286" s="62"/>
      <c r="Y286" s="62"/>
      <c r="Z286" s="62"/>
      <c r="AA286" s="62"/>
      <c r="AB286" s="62"/>
      <c r="AC286" s="62"/>
      <c r="AD286" s="62"/>
      <c r="AE286" s="62"/>
    </row>
    <row r="287" spans="1:31" ht="15.75" x14ac:dyDescent="0.25">
      <c r="A287" s="100" t="s">
        <v>227</v>
      </c>
      <c r="B287" s="8" t="s">
        <v>297</v>
      </c>
      <c r="C287" s="26" t="s">
        <v>308</v>
      </c>
      <c r="D287" s="34"/>
      <c r="E287" s="9"/>
      <c r="F287" s="52" t="s">
        <v>309</v>
      </c>
      <c r="G287" s="101" t="s">
        <v>370</v>
      </c>
      <c r="H287" s="62"/>
      <c r="I287" s="62"/>
      <c r="J287" s="62"/>
      <c r="K287" s="62"/>
      <c r="L287" s="62"/>
      <c r="M287" s="62"/>
      <c r="N287" s="62"/>
      <c r="O287" s="62"/>
      <c r="P287" s="62"/>
      <c r="Q287" s="62"/>
      <c r="R287" s="62"/>
      <c r="S287" s="62"/>
      <c r="T287" s="62"/>
      <c r="U287" s="62"/>
      <c r="V287" s="62"/>
      <c r="W287" s="62"/>
      <c r="X287" s="62"/>
      <c r="Y287" s="62"/>
      <c r="Z287" s="62"/>
      <c r="AA287" s="62"/>
      <c r="AB287" s="62"/>
      <c r="AC287" s="62"/>
      <c r="AD287" s="62"/>
      <c r="AE287" s="62"/>
    </row>
    <row r="288" spans="1:31" ht="15.75" x14ac:dyDescent="0.25">
      <c r="A288" s="100" t="s">
        <v>230</v>
      </c>
      <c r="B288" s="8" t="s">
        <v>297</v>
      </c>
      <c r="C288" s="26"/>
      <c r="D288" s="34"/>
      <c r="E288" s="9" t="s">
        <v>308</v>
      </c>
      <c r="F288" s="52" t="s">
        <v>309</v>
      </c>
      <c r="G288" s="101" t="s">
        <v>327</v>
      </c>
      <c r="H288" s="62"/>
      <c r="I288" s="62"/>
      <c r="J288" s="62"/>
      <c r="K288" s="62"/>
      <c r="L288" s="62"/>
      <c r="M288" s="62"/>
      <c r="N288" s="62"/>
      <c r="O288" s="62"/>
      <c r="P288" s="62"/>
      <c r="Q288" s="62"/>
      <c r="R288" s="62"/>
      <c r="S288" s="62"/>
      <c r="T288" s="62"/>
      <c r="U288" s="62"/>
      <c r="V288" s="62"/>
      <c r="W288" s="62"/>
      <c r="X288" s="62"/>
      <c r="Y288" s="62"/>
      <c r="Z288" s="62"/>
      <c r="AA288" s="62"/>
      <c r="AB288" s="62"/>
      <c r="AC288" s="62"/>
      <c r="AD288" s="62"/>
      <c r="AE288" s="62"/>
    </row>
    <row r="289" spans="1:31" ht="15.75" x14ac:dyDescent="0.25">
      <c r="A289" s="100" t="s">
        <v>244</v>
      </c>
      <c r="B289" s="8" t="s">
        <v>297</v>
      </c>
      <c r="C289" s="26"/>
      <c r="D289" s="34"/>
      <c r="E289" s="9" t="s">
        <v>308</v>
      </c>
      <c r="F289" s="52" t="s">
        <v>309</v>
      </c>
      <c r="G289" s="101" t="s">
        <v>333</v>
      </c>
      <c r="H289" s="62"/>
      <c r="I289" s="62"/>
      <c r="J289" s="62"/>
      <c r="K289" s="62"/>
      <c r="L289" s="62"/>
      <c r="M289" s="62"/>
      <c r="N289" s="62"/>
      <c r="O289" s="62"/>
      <c r="P289" s="62"/>
      <c r="Q289" s="62"/>
      <c r="R289" s="62"/>
      <c r="S289" s="62"/>
      <c r="T289" s="62"/>
      <c r="U289" s="62"/>
      <c r="V289" s="62"/>
      <c r="W289" s="62"/>
      <c r="X289" s="62"/>
      <c r="Y289" s="62"/>
      <c r="Z289" s="62"/>
      <c r="AA289" s="62"/>
      <c r="AB289" s="62"/>
      <c r="AC289" s="62"/>
      <c r="AD289" s="62"/>
      <c r="AE289" s="62"/>
    </row>
    <row r="290" spans="1:31" ht="15.75" x14ac:dyDescent="0.25">
      <c r="A290" s="100" t="s">
        <v>257</v>
      </c>
      <c r="B290" s="8" t="s">
        <v>297</v>
      </c>
      <c r="C290" s="26"/>
      <c r="D290" s="34" t="s">
        <v>308</v>
      </c>
      <c r="E290" s="9"/>
      <c r="F290" s="52" t="s">
        <v>309</v>
      </c>
      <c r="G290" s="101" t="s">
        <v>323</v>
      </c>
      <c r="H290" s="62"/>
      <c r="I290" s="62"/>
      <c r="J290" s="62"/>
      <c r="K290" s="62"/>
      <c r="L290" s="62"/>
      <c r="M290" s="62"/>
      <c r="N290" s="62"/>
      <c r="O290" s="62"/>
      <c r="P290" s="62"/>
      <c r="Q290" s="62"/>
      <c r="R290" s="62"/>
      <c r="S290" s="62"/>
      <c r="T290" s="62"/>
      <c r="U290" s="62"/>
      <c r="V290" s="62"/>
      <c r="W290" s="62"/>
      <c r="X290" s="62"/>
      <c r="Y290" s="62"/>
      <c r="Z290" s="62"/>
      <c r="AA290" s="62"/>
      <c r="AB290" s="62"/>
      <c r="AC290" s="62"/>
      <c r="AD290" s="62"/>
      <c r="AE290" s="62"/>
    </row>
    <row r="291" spans="1:31" ht="15.75" x14ac:dyDescent="0.25">
      <c r="A291" s="100" t="s">
        <v>269</v>
      </c>
      <c r="B291" s="8" t="s">
        <v>297</v>
      </c>
      <c r="C291" s="26" t="s">
        <v>308</v>
      </c>
      <c r="D291" s="34"/>
      <c r="E291" s="9"/>
      <c r="F291" s="52" t="s">
        <v>309</v>
      </c>
      <c r="G291" s="101" t="s">
        <v>350</v>
      </c>
      <c r="H291" s="62"/>
      <c r="I291" s="62"/>
      <c r="J291" s="62"/>
      <c r="K291" s="62"/>
      <c r="L291" s="62"/>
      <c r="M291" s="62"/>
      <c r="N291" s="62"/>
      <c r="O291" s="62"/>
      <c r="P291" s="62"/>
      <c r="Q291" s="62"/>
      <c r="R291" s="62"/>
      <c r="S291" s="62"/>
      <c r="T291" s="62"/>
      <c r="U291" s="62"/>
      <c r="V291" s="62"/>
      <c r="W291" s="62"/>
      <c r="X291" s="62"/>
      <c r="Y291" s="62"/>
      <c r="Z291" s="62"/>
      <c r="AA291" s="62"/>
      <c r="AB291" s="62"/>
      <c r="AC291" s="62"/>
      <c r="AD291" s="62"/>
      <c r="AE291" s="62"/>
    </row>
    <row r="292" spans="1:31" ht="16.5" thickBot="1" x14ac:dyDescent="0.3">
      <c r="A292" s="102" t="s">
        <v>279</v>
      </c>
      <c r="B292" s="103" t="s">
        <v>297</v>
      </c>
      <c r="C292" s="104"/>
      <c r="D292" s="105" t="s">
        <v>308</v>
      </c>
      <c r="E292" s="106"/>
      <c r="F292" s="107" t="s">
        <v>309</v>
      </c>
      <c r="G292" s="108" t="s">
        <v>335</v>
      </c>
      <c r="H292" s="62"/>
      <c r="I292" s="62"/>
      <c r="J292" s="62"/>
      <c r="K292" s="62"/>
      <c r="L292" s="62"/>
      <c r="M292" s="62"/>
      <c r="N292" s="62"/>
      <c r="O292" s="62"/>
      <c r="P292" s="62"/>
      <c r="Q292" s="62"/>
      <c r="R292" s="62"/>
      <c r="S292" s="62"/>
      <c r="T292" s="62"/>
      <c r="U292" s="62"/>
      <c r="V292" s="62"/>
      <c r="W292" s="62"/>
      <c r="X292" s="62"/>
      <c r="Y292" s="62"/>
      <c r="Z292" s="62"/>
      <c r="AA292" s="62"/>
      <c r="AB292" s="62"/>
      <c r="AC292" s="62"/>
      <c r="AD292" s="62"/>
      <c r="AE292" s="62"/>
    </row>
    <row r="293" spans="1:31" x14ac:dyDescent="0.25">
      <c r="A293" s="72"/>
      <c r="B293" s="72"/>
      <c r="C293" s="73"/>
      <c r="D293" s="73"/>
      <c r="E293" s="73"/>
      <c r="F293" s="73"/>
      <c r="G293" s="73"/>
      <c r="H293" s="62"/>
      <c r="I293" s="62"/>
      <c r="J293" s="62"/>
      <c r="K293" s="62"/>
      <c r="L293" s="62"/>
      <c r="M293" s="62"/>
      <c r="N293" s="62"/>
      <c r="O293" s="62"/>
      <c r="P293" s="62"/>
      <c r="Q293" s="62"/>
      <c r="R293" s="62"/>
      <c r="S293" s="62"/>
      <c r="T293" s="62"/>
      <c r="U293" s="62"/>
      <c r="V293" s="62"/>
      <c r="W293" s="62"/>
      <c r="X293" s="62"/>
      <c r="Y293" s="62"/>
      <c r="Z293" s="62"/>
      <c r="AA293" s="62"/>
      <c r="AB293" s="62"/>
      <c r="AC293" s="62"/>
      <c r="AD293" s="62"/>
      <c r="AE293" s="62"/>
    </row>
    <row r="294" spans="1:31" x14ac:dyDescent="0.25">
      <c r="A294" s="72"/>
      <c r="B294" s="72"/>
      <c r="C294" s="73"/>
      <c r="D294" s="73"/>
      <c r="E294" s="73"/>
      <c r="F294" s="73"/>
      <c r="G294" s="73"/>
      <c r="H294" s="62"/>
      <c r="I294" s="62"/>
      <c r="J294" s="62"/>
      <c r="K294" s="62"/>
      <c r="L294" s="62"/>
      <c r="M294" s="62"/>
      <c r="N294" s="62"/>
      <c r="O294" s="62"/>
      <c r="P294" s="62"/>
      <c r="Q294" s="62"/>
      <c r="R294" s="62"/>
      <c r="S294" s="62"/>
      <c r="T294" s="62"/>
      <c r="U294" s="62"/>
      <c r="V294" s="62"/>
      <c r="W294" s="62"/>
      <c r="X294" s="62"/>
      <c r="Y294" s="62"/>
      <c r="Z294" s="62"/>
      <c r="AA294" s="62"/>
      <c r="AB294" s="62"/>
      <c r="AC294" s="62"/>
      <c r="AD294" s="62"/>
      <c r="AE294" s="62"/>
    </row>
    <row r="295" spans="1:31" x14ac:dyDescent="0.25">
      <c r="A295" s="72"/>
      <c r="B295" s="72"/>
      <c r="C295" s="73"/>
      <c r="D295" s="73"/>
      <c r="E295" s="73"/>
      <c r="F295" s="73"/>
      <c r="G295" s="73"/>
      <c r="H295" s="62"/>
      <c r="I295" s="62"/>
      <c r="J295" s="62"/>
      <c r="K295" s="62"/>
      <c r="L295" s="62"/>
      <c r="M295" s="62"/>
      <c r="N295" s="62"/>
      <c r="O295" s="62"/>
      <c r="P295" s="62"/>
      <c r="Q295" s="62"/>
      <c r="R295" s="62"/>
      <c r="S295" s="62"/>
      <c r="T295" s="62"/>
      <c r="U295" s="62"/>
      <c r="V295" s="62"/>
      <c r="W295" s="62"/>
      <c r="X295" s="62"/>
      <c r="Y295" s="62"/>
      <c r="Z295" s="62"/>
      <c r="AA295" s="62"/>
      <c r="AB295" s="62"/>
      <c r="AC295" s="62"/>
      <c r="AD295" s="62"/>
      <c r="AE295" s="62"/>
    </row>
    <row r="296" spans="1:31" x14ac:dyDescent="0.25">
      <c r="A296" s="72"/>
      <c r="B296" s="72"/>
      <c r="C296" s="73"/>
      <c r="D296" s="73"/>
      <c r="E296" s="73"/>
      <c r="F296" s="73"/>
      <c r="G296" s="73"/>
      <c r="H296" s="62"/>
      <c r="I296" s="62"/>
      <c r="J296" s="62"/>
      <c r="K296" s="62"/>
      <c r="L296" s="62"/>
      <c r="M296" s="62"/>
      <c r="N296" s="62"/>
      <c r="O296" s="62"/>
      <c r="P296" s="62"/>
      <c r="Q296" s="62"/>
      <c r="R296" s="62"/>
      <c r="S296" s="62"/>
      <c r="T296" s="62"/>
      <c r="U296" s="62"/>
      <c r="V296" s="62"/>
      <c r="W296" s="62"/>
      <c r="X296" s="62"/>
      <c r="Y296" s="62"/>
      <c r="Z296" s="62"/>
      <c r="AA296" s="62"/>
      <c r="AB296" s="62"/>
      <c r="AC296" s="62"/>
      <c r="AD296" s="62"/>
      <c r="AE296" s="62"/>
    </row>
    <row r="297" spans="1:31" x14ac:dyDescent="0.25">
      <c r="A297" s="72"/>
      <c r="B297" s="72"/>
      <c r="C297" s="73"/>
      <c r="D297" s="73"/>
      <c r="E297" s="73"/>
      <c r="F297" s="73"/>
      <c r="G297" s="73"/>
      <c r="H297" s="62"/>
      <c r="I297" s="62"/>
      <c r="J297" s="62"/>
      <c r="K297" s="62"/>
      <c r="L297" s="62"/>
      <c r="M297" s="62"/>
      <c r="N297" s="62"/>
      <c r="O297" s="62"/>
      <c r="P297" s="62"/>
      <c r="Q297" s="62"/>
      <c r="R297" s="62"/>
      <c r="S297" s="62"/>
      <c r="T297" s="62"/>
      <c r="U297" s="62"/>
      <c r="V297" s="62"/>
      <c r="W297" s="62"/>
      <c r="X297" s="62"/>
      <c r="Y297" s="62"/>
      <c r="Z297" s="62"/>
      <c r="AA297" s="62"/>
      <c r="AB297" s="62"/>
      <c r="AC297" s="62"/>
      <c r="AD297" s="62"/>
      <c r="AE297" s="62"/>
    </row>
    <row r="298" spans="1:31" x14ac:dyDescent="0.25">
      <c r="A298" s="72"/>
      <c r="B298" s="72"/>
      <c r="C298" s="73"/>
      <c r="D298" s="73"/>
      <c r="E298" s="73"/>
      <c r="F298" s="73"/>
      <c r="G298" s="73"/>
      <c r="H298" s="62"/>
      <c r="I298" s="62"/>
      <c r="J298" s="62"/>
      <c r="K298" s="62"/>
      <c r="L298" s="62"/>
      <c r="M298" s="62"/>
      <c r="N298" s="62"/>
      <c r="O298" s="62"/>
      <c r="P298" s="62"/>
      <c r="Q298" s="62"/>
      <c r="R298" s="62"/>
      <c r="S298" s="62"/>
      <c r="T298" s="62"/>
      <c r="U298" s="62"/>
      <c r="V298" s="62"/>
      <c r="W298" s="62"/>
      <c r="X298" s="62"/>
      <c r="Y298" s="62"/>
      <c r="Z298" s="62"/>
      <c r="AA298" s="62"/>
      <c r="AB298" s="62"/>
      <c r="AC298" s="62"/>
      <c r="AD298" s="62"/>
      <c r="AE298" s="62"/>
    </row>
    <row r="299" spans="1:31" x14ac:dyDescent="0.25">
      <c r="A299" s="72"/>
      <c r="B299" s="72"/>
      <c r="C299" s="73"/>
      <c r="D299" s="73"/>
      <c r="E299" s="73"/>
      <c r="F299" s="73"/>
      <c r="G299" s="73"/>
      <c r="H299" s="62"/>
      <c r="I299" s="62"/>
      <c r="J299" s="62"/>
      <c r="K299" s="62"/>
      <c r="L299" s="62"/>
      <c r="M299" s="62"/>
      <c r="N299" s="62"/>
      <c r="O299" s="62"/>
      <c r="P299" s="62"/>
      <c r="Q299" s="62"/>
      <c r="R299" s="62"/>
      <c r="S299" s="62"/>
      <c r="T299" s="62"/>
      <c r="U299" s="62"/>
      <c r="V299" s="62"/>
      <c r="W299" s="62"/>
      <c r="X299" s="62"/>
      <c r="Y299" s="62"/>
      <c r="Z299" s="62"/>
      <c r="AA299" s="62"/>
      <c r="AB299" s="62"/>
      <c r="AC299" s="62"/>
      <c r="AD299" s="62"/>
      <c r="AE299" s="62"/>
    </row>
    <row r="300" spans="1:31" x14ac:dyDescent="0.25">
      <c r="A300" s="72"/>
      <c r="B300" s="72"/>
      <c r="C300" s="73"/>
      <c r="D300" s="73"/>
      <c r="E300" s="73"/>
      <c r="F300" s="73"/>
      <c r="G300" s="73"/>
      <c r="H300" s="62"/>
      <c r="I300" s="62"/>
      <c r="J300" s="62"/>
      <c r="K300" s="62"/>
      <c r="L300" s="62"/>
      <c r="M300" s="62"/>
      <c r="N300" s="62"/>
      <c r="O300" s="62"/>
      <c r="P300" s="62"/>
      <c r="Q300" s="62"/>
      <c r="R300" s="62"/>
      <c r="S300" s="62"/>
      <c r="T300" s="62"/>
      <c r="U300" s="62"/>
      <c r="V300" s="62"/>
      <c r="W300" s="62"/>
      <c r="X300" s="62"/>
      <c r="Y300" s="62"/>
      <c r="Z300" s="62"/>
      <c r="AA300" s="62"/>
      <c r="AB300" s="62"/>
      <c r="AC300" s="62"/>
      <c r="AD300" s="62"/>
      <c r="AE300" s="62"/>
    </row>
    <row r="301" spans="1:31" x14ac:dyDescent="0.25">
      <c r="A301" s="72"/>
      <c r="B301" s="72"/>
      <c r="C301" s="73"/>
      <c r="D301" s="73"/>
      <c r="E301" s="73"/>
      <c r="F301" s="73"/>
      <c r="G301" s="73"/>
      <c r="H301" s="62"/>
      <c r="I301" s="62"/>
      <c r="J301" s="62"/>
      <c r="K301" s="62"/>
      <c r="L301" s="62"/>
      <c r="M301" s="62"/>
      <c r="N301" s="62"/>
      <c r="O301" s="62"/>
      <c r="P301" s="62"/>
      <c r="Q301" s="62"/>
      <c r="R301" s="62"/>
      <c r="S301" s="62"/>
      <c r="T301" s="62"/>
      <c r="U301" s="62"/>
      <c r="V301" s="62"/>
      <c r="W301" s="62"/>
      <c r="X301" s="62"/>
      <c r="Y301" s="62"/>
      <c r="Z301" s="62"/>
      <c r="AA301" s="62"/>
      <c r="AB301" s="62"/>
      <c r="AC301" s="62"/>
      <c r="AD301" s="62"/>
      <c r="AE301" s="62"/>
    </row>
    <row r="302" spans="1:31" x14ac:dyDescent="0.25">
      <c r="A302" s="72"/>
      <c r="B302" s="72"/>
      <c r="C302" s="73"/>
      <c r="D302" s="73"/>
      <c r="E302" s="73"/>
      <c r="F302" s="73"/>
      <c r="G302" s="73"/>
      <c r="H302" s="62"/>
      <c r="I302" s="62"/>
      <c r="J302" s="62"/>
      <c r="K302" s="62"/>
      <c r="L302" s="62"/>
      <c r="M302" s="62"/>
      <c r="N302" s="62"/>
      <c r="O302" s="62"/>
      <c r="P302" s="62"/>
      <c r="Q302" s="62"/>
      <c r="R302" s="62"/>
      <c r="S302" s="62"/>
      <c r="T302" s="62"/>
      <c r="U302" s="62"/>
      <c r="V302" s="62"/>
      <c r="W302" s="62"/>
      <c r="X302" s="62"/>
      <c r="Y302" s="62"/>
      <c r="Z302" s="62"/>
      <c r="AA302" s="62"/>
      <c r="AB302" s="62"/>
      <c r="AC302" s="62"/>
      <c r="AD302" s="62"/>
      <c r="AE302" s="62"/>
    </row>
    <row r="303" spans="1:31" x14ac:dyDescent="0.25">
      <c r="A303" s="72"/>
      <c r="B303" s="72"/>
      <c r="C303" s="73"/>
      <c r="D303" s="73"/>
      <c r="E303" s="73"/>
      <c r="F303" s="73"/>
      <c r="G303" s="73"/>
      <c r="H303" s="62"/>
      <c r="I303" s="62"/>
      <c r="J303" s="62"/>
      <c r="K303" s="62"/>
      <c r="L303" s="62"/>
      <c r="M303" s="62"/>
      <c r="N303" s="62"/>
      <c r="O303" s="62"/>
      <c r="P303" s="62"/>
      <c r="Q303" s="62"/>
      <c r="R303" s="62"/>
      <c r="S303" s="62"/>
      <c r="T303" s="62"/>
      <c r="U303" s="62"/>
      <c r="V303" s="62"/>
      <c r="W303" s="62"/>
      <c r="X303" s="62"/>
      <c r="Y303" s="62"/>
      <c r="Z303" s="62"/>
      <c r="AA303" s="62"/>
      <c r="AB303" s="62"/>
      <c r="AC303" s="62"/>
      <c r="AD303" s="62"/>
      <c r="AE303" s="62"/>
    </row>
    <row r="304" spans="1:31" x14ac:dyDescent="0.25">
      <c r="A304" s="72"/>
      <c r="B304" s="72"/>
      <c r="C304" s="73"/>
      <c r="D304" s="73"/>
      <c r="E304" s="73"/>
      <c r="F304" s="73"/>
      <c r="G304" s="73"/>
      <c r="H304" s="62"/>
      <c r="I304" s="62"/>
      <c r="J304" s="62"/>
      <c r="K304" s="62"/>
      <c r="L304" s="62"/>
      <c r="M304" s="62"/>
      <c r="N304" s="62"/>
      <c r="O304" s="62"/>
      <c r="P304" s="62"/>
      <c r="Q304" s="62"/>
      <c r="R304" s="62"/>
      <c r="S304" s="62"/>
      <c r="T304" s="62"/>
      <c r="U304" s="62"/>
      <c r="V304" s="62"/>
      <c r="W304" s="62"/>
      <c r="X304" s="62"/>
      <c r="Y304" s="62"/>
      <c r="Z304" s="62"/>
      <c r="AA304" s="62"/>
      <c r="AB304" s="62"/>
      <c r="AC304" s="62"/>
      <c r="AD304" s="62"/>
      <c r="AE304" s="62"/>
    </row>
    <row r="305" spans="1:31" x14ac:dyDescent="0.25">
      <c r="A305" s="72"/>
      <c r="B305" s="72"/>
      <c r="C305" s="73"/>
      <c r="D305" s="73"/>
      <c r="E305" s="73"/>
      <c r="F305" s="73"/>
      <c r="G305" s="73"/>
      <c r="H305" s="62"/>
      <c r="I305" s="62"/>
      <c r="J305" s="62"/>
      <c r="K305" s="62"/>
      <c r="L305" s="62"/>
      <c r="M305" s="62"/>
      <c r="N305" s="62"/>
      <c r="O305" s="62"/>
      <c r="P305" s="62"/>
      <c r="Q305" s="62"/>
      <c r="R305" s="62"/>
      <c r="S305" s="62"/>
      <c r="T305" s="62"/>
      <c r="U305" s="62"/>
      <c r="V305" s="62"/>
      <c r="W305" s="62"/>
      <c r="X305" s="62"/>
      <c r="Y305" s="62"/>
      <c r="Z305" s="62"/>
      <c r="AA305" s="62"/>
      <c r="AB305" s="62"/>
      <c r="AC305" s="62"/>
      <c r="AD305" s="62"/>
      <c r="AE305" s="62"/>
    </row>
    <row r="306" spans="1:31" x14ac:dyDescent="0.25">
      <c r="A306" s="72"/>
      <c r="B306" s="72"/>
      <c r="C306" s="73"/>
      <c r="D306" s="73"/>
      <c r="E306" s="73"/>
      <c r="F306" s="73"/>
      <c r="G306" s="73"/>
      <c r="H306" s="62"/>
      <c r="I306" s="62"/>
      <c r="J306" s="62"/>
      <c r="K306" s="62"/>
      <c r="L306" s="62"/>
      <c r="M306" s="62"/>
      <c r="N306" s="62"/>
      <c r="O306" s="62"/>
      <c r="P306" s="62"/>
      <c r="Q306" s="62"/>
      <c r="R306" s="62"/>
      <c r="S306" s="62"/>
      <c r="T306" s="62"/>
      <c r="U306" s="62"/>
      <c r="V306" s="62"/>
      <c r="W306" s="62"/>
      <c r="X306" s="62"/>
      <c r="Y306" s="62"/>
      <c r="Z306" s="62"/>
      <c r="AA306" s="62"/>
      <c r="AB306" s="62"/>
      <c r="AC306" s="62"/>
      <c r="AD306" s="62"/>
      <c r="AE306" s="62"/>
    </row>
    <row r="307" spans="1:31" x14ac:dyDescent="0.25">
      <c r="A307" s="72"/>
      <c r="B307" s="72"/>
      <c r="C307" s="73"/>
      <c r="D307" s="73"/>
      <c r="E307" s="73"/>
      <c r="F307" s="73"/>
      <c r="G307" s="73"/>
      <c r="H307" s="62"/>
      <c r="I307" s="62"/>
      <c r="J307" s="62"/>
      <c r="K307" s="62"/>
      <c r="L307" s="62"/>
      <c r="M307" s="62"/>
      <c r="N307" s="62"/>
      <c r="O307" s="62"/>
      <c r="P307" s="62"/>
      <c r="Q307" s="62"/>
      <c r="R307" s="62"/>
      <c r="S307" s="62"/>
      <c r="T307" s="62"/>
      <c r="U307" s="62"/>
      <c r="V307" s="62"/>
      <c r="W307" s="62"/>
      <c r="X307" s="62"/>
      <c r="Y307" s="62"/>
      <c r="Z307" s="62"/>
      <c r="AA307" s="62"/>
      <c r="AB307" s="62"/>
      <c r="AC307" s="62"/>
      <c r="AD307" s="62"/>
      <c r="AE307" s="62"/>
    </row>
    <row r="308" spans="1:31" x14ac:dyDescent="0.25">
      <c r="A308" s="72"/>
      <c r="B308" s="72"/>
      <c r="C308" s="73"/>
      <c r="D308" s="73"/>
      <c r="E308" s="73"/>
      <c r="F308" s="73"/>
      <c r="G308" s="73"/>
      <c r="H308" s="62"/>
      <c r="I308" s="62"/>
      <c r="J308" s="62"/>
      <c r="K308" s="62"/>
      <c r="L308" s="62"/>
      <c r="M308" s="62"/>
      <c r="N308" s="62"/>
      <c r="O308" s="62"/>
      <c r="P308" s="62"/>
      <c r="Q308" s="62"/>
      <c r="R308" s="62"/>
      <c r="S308" s="62"/>
      <c r="T308" s="62"/>
      <c r="U308" s="62"/>
      <c r="V308" s="62"/>
      <c r="W308" s="62"/>
      <c r="X308" s="62"/>
      <c r="Y308" s="62"/>
      <c r="Z308" s="62"/>
      <c r="AA308" s="62"/>
      <c r="AB308" s="62"/>
      <c r="AC308" s="62"/>
      <c r="AD308" s="62"/>
      <c r="AE308" s="62"/>
    </row>
    <row r="309" spans="1:31" x14ac:dyDescent="0.25">
      <c r="A309" s="72"/>
      <c r="B309" s="72"/>
      <c r="C309" s="73"/>
      <c r="D309" s="73"/>
      <c r="E309" s="73"/>
      <c r="F309" s="73"/>
      <c r="G309" s="73"/>
      <c r="H309" s="62"/>
      <c r="I309" s="62"/>
      <c r="J309" s="62"/>
      <c r="K309" s="62"/>
      <c r="L309" s="62"/>
      <c r="M309" s="62"/>
      <c r="N309" s="62"/>
      <c r="O309" s="62"/>
      <c r="P309" s="62"/>
      <c r="Q309" s="62"/>
      <c r="R309" s="62"/>
      <c r="S309" s="62"/>
      <c r="T309" s="62"/>
      <c r="U309" s="62"/>
      <c r="V309" s="62"/>
      <c r="W309" s="62"/>
      <c r="X309" s="62"/>
      <c r="Y309" s="62"/>
      <c r="Z309" s="62"/>
      <c r="AA309" s="62"/>
      <c r="AB309" s="62"/>
      <c r="AC309" s="62"/>
      <c r="AD309" s="62"/>
      <c r="AE309" s="62"/>
    </row>
    <row r="310" spans="1:31" x14ac:dyDescent="0.25">
      <c r="A310" s="72"/>
      <c r="B310" s="72"/>
      <c r="C310" s="73"/>
      <c r="D310" s="73"/>
      <c r="E310" s="73"/>
      <c r="F310" s="73"/>
      <c r="G310" s="73"/>
      <c r="H310" s="62"/>
      <c r="I310" s="62"/>
      <c r="J310" s="62"/>
      <c r="K310" s="62"/>
      <c r="L310" s="62"/>
      <c r="M310" s="62"/>
      <c r="N310" s="62"/>
      <c r="O310" s="62"/>
      <c r="P310" s="62"/>
      <c r="Q310" s="62"/>
      <c r="R310" s="62"/>
      <c r="S310" s="62"/>
      <c r="T310" s="62"/>
      <c r="U310" s="62"/>
      <c r="V310" s="62"/>
      <c r="W310" s="62"/>
      <c r="X310" s="62"/>
      <c r="Y310" s="62"/>
      <c r="Z310" s="62"/>
      <c r="AA310" s="62"/>
      <c r="AB310" s="62"/>
      <c r="AC310" s="62"/>
      <c r="AD310" s="62"/>
      <c r="AE310" s="62"/>
    </row>
    <row r="311" spans="1:31" x14ac:dyDescent="0.25">
      <c r="A311" s="72"/>
      <c r="B311" s="72"/>
      <c r="C311" s="73"/>
      <c r="D311" s="73"/>
      <c r="E311" s="73"/>
      <c r="F311" s="73"/>
      <c r="G311" s="73"/>
      <c r="H311" s="62"/>
      <c r="I311" s="62"/>
      <c r="J311" s="62"/>
      <c r="K311" s="62"/>
      <c r="L311" s="62"/>
      <c r="M311" s="62"/>
      <c r="N311" s="62"/>
      <c r="O311" s="62"/>
      <c r="P311" s="62"/>
      <c r="Q311" s="62"/>
      <c r="R311" s="62"/>
      <c r="S311" s="62"/>
      <c r="T311" s="62"/>
      <c r="U311" s="62"/>
      <c r="V311" s="62"/>
      <c r="W311" s="62"/>
      <c r="X311" s="62"/>
      <c r="Y311" s="62"/>
      <c r="Z311" s="62"/>
      <c r="AA311" s="62"/>
      <c r="AB311" s="62"/>
      <c r="AC311" s="62"/>
      <c r="AD311" s="62"/>
      <c r="AE311" s="62"/>
    </row>
    <row r="312" spans="1:31" x14ac:dyDescent="0.25">
      <c r="A312" s="72"/>
      <c r="B312" s="72"/>
      <c r="C312" s="73"/>
      <c r="D312" s="73"/>
      <c r="E312" s="73"/>
      <c r="F312" s="73"/>
      <c r="G312" s="73"/>
      <c r="H312" s="62"/>
      <c r="I312" s="62"/>
      <c r="J312" s="62"/>
      <c r="K312" s="62"/>
      <c r="L312" s="62"/>
      <c r="M312" s="62"/>
      <c r="N312" s="62"/>
      <c r="O312" s="62"/>
      <c r="P312" s="62"/>
      <c r="Q312" s="62"/>
      <c r="R312" s="62"/>
      <c r="S312" s="62"/>
      <c r="T312" s="62"/>
      <c r="U312" s="62"/>
      <c r="V312" s="62"/>
      <c r="W312" s="62"/>
      <c r="X312" s="62"/>
      <c r="Y312" s="62"/>
      <c r="Z312" s="62"/>
      <c r="AA312" s="62"/>
      <c r="AB312" s="62"/>
      <c r="AC312" s="62"/>
      <c r="AD312" s="62"/>
      <c r="AE312" s="62"/>
    </row>
    <row r="313" spans="1:31" x14ac:dyDescent="0.25">
      <c r="A313" s="72"/>
      <c r="B313" s="72"/>
      <c r="C313" s="73"/>
      <c r="D313" s="73"/>
      <c r="E313" s="73"/>
      <c r="F313" s="73"/>
      <c r="G313" s="73"/>
      <c r="H313" s="62"/>
      <c r="I313" s="62"/>
      <c r="J313" s="62"/>
      <c r="K313" s="62"/>
      <c r="L313" s="62"/>
      <c r="M313" s="62"/>
      <c r="N313" s="62"/>
      <c r="O313" s="62"/>
      <c r="P313" s="62"/>
      <c r="Q313" s="62"/>
      <c r="R313" s="62"/>
      <c r="S313" s="62"/>
      <c r="T313" s="62"/>
      <c r="U313" s="62"/>
      <c r="V313" s="62"/>
      <c r="W313" s="62"/>
      <c r="X313" s="62"/>
      <c r="Y313" s="62"/>
      <c r="Z313" s="62"/>
      <c r="AA313" s="62"/>
      <c r="AB313" s="62"/>
      <c r="AC313" s="62"/>
      <c r="AD313" s="62"/>
      <c r="AE313" s="62"/>
    </row>
    <row r="314" spans="1:31" x14ac:dyDescent="0.25">
      <c r="A314" s="72"/>
      <c r="B314" s="72"/>
      <c r="C314" s="73"/>
      <c r="D314" s="73"/>
      <c r="E314" s="73"/>
      <c r="F314" s="73"/>
      <c r="G314" s="73"/>
      <c r="H314" s="62"/>
      <c r="I314" s="62"/>
      <c r="J314" s="62"/>
      <c r="K314" s="62"/>
      <c r="L314" s="62"/>
      <c r="M314" s="62"/>
      <c r="N314" s="62"/>
      <c r="O314" s="62"/>
      <c r="P314" s="62"/>
      <c r="Q314" s="62"/>
      <c r="R314" s="62"/>
      <c r="S314" s="62"/>
      <c r="T314" s="62"/>
      <c r="U314" s="62"/>
      <c r="V314" s="62"/>
      <c r="W314" s="62"/>
      <c r="X314" s="62"/>
      <c r="Y314" s="62"/>
      <c r="Z314" s="62"/>
      <c r="AA314" s="62"/>
      <c r="AB314" s="62"/>
      <c r="AC314" s="62"/>
      <c r="AD314" s="62"/>
      <c r="AE314" s="62"/>
    </row>
    <row r="315" spans="1:31" x14ac:dyDescent="0.25">
      <c r="A315" s="72"/>
      <c r="B315" s="72"/>
      <c r="C315" s="73"/>
      <c r="D315" s="73"/>
      <c r="E315" s="73"/>
      <c r="F315" s="73"/>
      <c r="G315" s="73"/>
      <c r="H315" s="62"/>
      <c r="I315" s="62"/>
      <c r="J315" s="62"/>
      <c r="K315" s="62"/>
      <c r="L315" s="62"/>
      <c r="M315" s="62"/>
      <c r="N315" s="62"/>
      <c r="O315" s="62"/>
      <c r="P315" s="62"/>
      <c r="Q315" s="62"/>
      <c r="R315" s="62"/>
      <c r="S315" s="62"/>
      <c r="T315" s="62"/>
      <c r="U315" s="62"/>
      <c r="V315" s="62"/>
      <c r="W315" s="62"/>
      <c r="X315" s="62"/>
      <c r="Y315" s="62"/>
      <c r="Z315" s="62"/>
      <c r="AA315" s="62"/>
      <c r="AB315" s="62"/>
      <c r="AC315" s="62"/>
      <c r="AD315" s="62"/>
      <c r="AE315" s="62"/>
    </row>
    <row r="316" spans="1:31" x14ac:dyDescent="0.25">
      <c r="A316" s="72"/>
      <c r="B316" s="72"/>
      <c r="C316" s="73"/>
      <c r="D316" s="73"/>
      <c r="E316" s="73"/>
      <c r="F316" s="73"/>
      <c r="G316" s="73"/>
      <c r="H316" s="62"/>
      <c r="I316" s="62"/>
      <c r="J316" s="62"/>
      <c r="K316" s="62"/>
      <c r="L316" s="62"/>
      <c r="M316" s="62"/>
      <c r="N316" s="62"/>
      <c r="O316" s="62"/>
      <c r="P316" s="62"/>
      <c r="Q316" s="62"/>
      <c r="R316" s="62"/>
      <c r="S316" s="62"/>
      <c r="T316" s="62"/>
      <c r="U316" s="62"/>
      <c r="V316" s="62"/>
      <c r="W316" s="62"/>
      <c r="X316" s="62"/>
      <c r="Y316" s="62"/>
      <c r="Z316" s="62"/>
      <c r="AA316" s="62"/>
      <c r="AB316" s="62"/>
      <c r="AC316" s="62"/>
      <c r="AD316" s="62"/>
      <c r="AE316" s="62"/>
    </row>
    <row r="317" spans="1:31" x14ac:dyDescent="0.25">
      <c r="A317" s="72"/>
      <c r="B317" s="72"/>
      <c r="C317" s="73"/>
      <c r="D317" s="73"/>
      <c r="E317" s="73"/>
      <c r="F317" s="73"/>
      <c r="G317" s="73"/>
      <c r="H317" s="62"/>
      <c r="I317" s="62"/>
      <c r="J317" s="62"/>
      <c r="K317" s="62"/>
      <c r="L317" s="62"/>
      <c r="M317" s="62"/>
      <c r="N317" s="62"/>
      <c r="O317" s="62"/>
      <c r="P317" s="62"/>
      <c r="Q317" s="62"/>
      <c r="R317" s="62"/>
      <c r="S317" s="62"/>
      <c r="T317" s="62"/>
      <c r="U317" s="62"/>
      <c r="V317" s="62"/>
      <c r="W317" s="62"/>
      <c r="X317" s="62"/>
      <c r="Y317" s="62"/>
      <c r="Z317" s="62"/>
      <c r="AA317" s="62"/>
      <c r="AB317" s="62"/>
      <c r="AC317" s="62"/>
      <c r="AD317" s="62"/>
      <c r="AE317" s="62"/>
    </row>
    <row r="318" spans="1:31" x14ac:dyDescent="0.25">
      <c r="A318" s="72"/>
      <c r="B318" s="72"/>
      <c r="C318" s="73"/>
      <c r="D318" s="73"/>
      <c r="E318" s="73"/>
      <c r="F318" s="73"/>
      <c r="G318" s="73"/>
      <c r="H318" s="62"/>
      <c r="I318" s="62"/>
      <c r="J318" s="62"/>
      <c r="K318" s="62"/>
      <c r="L318" s="62"/>
      <c r="M318" s="62"/>
      <c r="N318" s="62"/>
      <c r="O318" s="62"/>
      <c r="P318" s="62"/>
      <c r="Q318" s="62"/>
      <c r="R318" s="62"/>
      <c r="S318" s="62"/>
      <c r="T318" s="62"/>
      <c r="U318" s="62"/>
      <c r="V318" s="62"/>
      <c r="W318" s="62"/>
      <c r="X318" s="62"/>
      <c r="Y318" s="62"/>
      <c r="Z318" s="62"/>
      <c r="AA318" s="62"/>
      <c r="AB318" s="62"/>
      <c r="AC318" s="62"/>
      <c r="AD318" s="62"/>
      <c r="AE318" s="62"/>
    </row>
    <row r="319" spans="1:31" x14ac:dyDescent="0.25">
      <c r="A319" s="72"/>
      <c r="B319" s="72"/>
      <c r="C319" s="73"/>
      <c r="D319" s="73"/>
      <c r="E319" s="73"/>
      <c r="F319" s="73"/>
      <c r="G319" s="73"/>
      <c r="H319" s="62"/>
      <c r="I319" s="62"/>
      <c r="J319" s="62"/>
      <c r="K319" s="62"/>
      <c r="L319" s="62"/>
      <c r="M319" s="62"/>
      <c r="N319" s="62"/>
      <c r="O319" s="62"/>
      <c r="P319" s="62"/>
      <c r="Q319" s="62"/>
      <c r="R319" s="62"/>
      <c r="S319" s="62"/>
      <c r="T319" s="62"/>
      <c r="U319" s="62"/>
      <c r="V319" s="62"/>
      <c r="W319" s="62"/>
      <c r="X319" s="62"/>
      <c r="Y319" s="62"/>
      <c r="Z319" s="62"/>
      <c r="AA319" s="62"/>
      <c r="AB319" s="62"/>
      <c r="AC319" s="62"/>
      <c r="AD319" s="62"/>
      <c r="AE319" s="62"/>
    </row>
    <row r="320" spans="1:31" x14ac:dyDescent="0.25">
      <c r="A320" s="72"/>
      <c r="B320" s="72"/>
      <c r="C320" s="73"/>
      <c r="D320" s="73"/>
      <c r="E320" s="73"/>
      <c r="F320" s="73"/>
      <c r="G320" s="73"/>
      <c r="H320" s="62"/>
      <c r="I320" s="62"/>
      <c r="J320" s="62"/>
      <c r="K320" s="62"/>
      <c r="L320" s="62"/>
      <c r="M320" s="62"/>
      <c r="N320" s="62"/>
      <c r="O320" s="62"/>
      <c r="P320" s="62"/>
      <c r="Q320" s="62"/>
      <c r="R320" s="62"/>
      <c r="S320" s="62"/>
      <c r="T320" s="62"/>
      <c r="U320" s="62"/>
      <c r="V320" s="62"/>
      <c r="W320" s="62"/>
      <c r="X320" s="62"/>
      <c r="Y320" s="62"/>
      <c r="Z320" s="62"/>
      <c r="AA320" s="62"/>
      <c r="AB320" s="62"/>
      <c r="AC320" s="62"/>
      <c r="AD320" s="62"/>
      <c r="AE320" s="62"/>
    </row>
    <row r="321" spans="1:31" x14ac:dyDescent="0.25">
      <c r="A321" s="72"/>
      <c r="B321" s="72"/>
      <c r="C321" s="73"/>
      <c r="D321" s="73"/>
      <c r="E321" s="73"/>
      <c r="F321" s="73"/>
      <c r="G321" s="73"/>
      <c r="H321" s="62"/>
      <c r="I321" s="62"/>
      <c r="J321" s="62"/>
      <c r="K321" s="62"/>
      <c r="L321" s="62"/>
      <c r="M321" s="62"/>
      <c r="N321" s="62"/>
      <c r="O321" s="62"/>
      <c r="P321" s="62"/>
      <c r="Q321" s="62"/>
      <c r="R321" s="62"/>
      <c r="S321" s="62"/>
      <c r="T321" s="62"/>
      <c r="U321" s="62"/>
      <c r="V321" s="62"/>
      <c r="W321" s="62"/>
      <c r="X321" s="62"/>
      <c r="Y321" s="62"/>
      <c r="Z321" s="62"/>
      <c r="AA321" s="62"/>
      <c r="AB321" s="62"/>
      <c r="AC321" s="62"/>
      <c r="AD321" s="62"/>
      <c r="AE321" s="62"/>
    </row>
    <row r="322" spans="1:31" x14ac:dyDescent="0.25">
      <c r="A322" s="72"/>
      <c r="B322" s="72"/>
      <c r="C322" s="73"/>
      <c r="D322" s="73"/>
      <c r="E322" s="73"/>
      <c r="F322" s="73"/>
      <c r="G322" s="73"/>
      <c r="H322" s="62"/>
      <c r="I322" s="62"/>
      <c r="J322" s="62"/>
      <c r="K322" s="62"/>
      <c r="L322" s="62"/>
      <c r="M322" s="62"/>
      <c r="N322" s="62"/>
      <c r="O322" s="62"/>
      <c r="P322" s="62"/>
      <c r="Q322" s="62"/>
      <c r="R322" s="62"/>
      <c r="S322" s="62"/>
      <c r="T322" s="62"/>
      <c r="U322" s="62"/>
      <c r="V322" s="62"/>
      <c r="W322" s="62"/>
      <c r="X322" s="62"/>
      <c r="Y322" s="62"/>
      <c r="Z322" s="62"/>
      <c r="AA322" s="62"/>
      <c r="AB322" s="62"/>
      <c r="AC322" s="62"/>
      <c r="AD322" s="62"/>
      <c r="AE322" s="62"/>
    </row>
    <row r="323" spans="1:31" x14ac:dyDescent="0.25">
      <c r="A323" s="72"/>
      <c r="B323" s="72"/>
      <c r="C323" s="73"/>
      <c r="D323" s="73"/>
      <c r="E323" s="73"/>
      <c r="F323" s="73"/>
      <c r="G323" s="73"/>
      <c r="H323" s="62"/>
      <c r="I323" s="62"/>
      <c r="J323" s="62"/>
      <c r="K323" s="62"/>
      <c r="L323" s="62"/>
      <c r="M323" s="62"/>
      <c r="N323" s="62"/>
      <c r="O323" s="62"/>
      <c r="P323" s="62"/>
      <c r="Q323" s="62"/>
      <c r="R323" s="62"/>
      <c r="S323" s="62"/>
      <c r="T323" s="62"/>
      <c r="U323" s="62"/>
      <c r="V323" s="62"/>
      <c r="W323" s="62"/>
      <c r="X323" s="62"/>
      <c r="Y323" s="62"/>
      <c r="Z323" s="62"/>
      <c r="AA323" s="62"/>
      <c r="AB323" s="62"/>
      <c r="AC323" s="62"/>
      <c r="AD323" s="62"/>
      <c r="AE323" s="62"/>
    </row>
    <row r="324" spans="1:31" x14ac:dyDescent="0.25">
      <c r="A324" s="72"/>
      <c r="B324" s="72"/>
      <c r="C324" s="73"/>
      <c r="D324" s="73"/>
      <c r="E324" s="73"/>
      <c r="F324" s="73"/>
      <c r="G324" s="73"/>
      <c r="H324" s="62"/>
      <c r="I324" s="62"/>
      <c r="J324" s="62"/>
      <c r="K324" s="62"/>
      <c r="L324" s="62"/>
      <c r="M324" s="62"/>
      <c r="N324" s="62"/>
      <c r="O324" s="62"/>
      <c r="P324" s="62"/>
      <c r="Q324" s="62"/>
      <c r="R324" s="62"/>
      <c r="S324" s="62"/>
      <c r="T324" s="62"/>
      <c r="U324" s="62"/>
      <c r="V324" s="62"/>
      <c r="W324" s="62"/>
      <c r="X324" s="62"/>
      <c r="Y324" s="62"/>
      <c r="Z324" s="62"/>
      <c r="AA324" s="62"/>
      <c r="AB324" s="62"/>
      <c r="AC324" s="62"/>
      <c r="AD324" s="62"/>
      <c r="AE324" s="62"/>
    </row>
    <row r="325" spans="1:31" x14ac:dyDescent="0.25">
      <c r="A325" s="72"/>
      <c r="B325" s="72"/>
      <c r="C325" s="73"/>
      <c r="D325" s="73"/>
      <c r="E325" s="73"/>
      <c r="F325" s="73"/>
      <c r="G325" s="73"/>
      <c r="H325" s="62"/>
      <c r="I325" s="62"/>
      <c r="J325" s="62"/>
      <c r="K325" s="62"/>
      <c r="L325" s="62"/>
      <c r="M325" s="62"/>
      <c r="N325" s="62"/>
      <c r="O325" s="62"/>
      <c r="P325" s="62"/>
      <c r="Q325" s="62"/>
      <c r="R325" s="62"/>
      <c r="S325" s="62"/>
      <c r="T325" s="62"/>
      <c r="U325" s="62"/>
      <c r="V325" s="62"/>
      <c r="W325" s="62"/>
      <c r="X325" s="62"/>
      <c r="Y325" s="62"/>
      <c r="Z325" s="62"/>
      <c r="AA325" s="62"/>
      <c r="AB325" s="62"/>
      <c r="AC325" s="62"/>
      <c r="AD325" s="62"/>
      <c r="AE325" s="62"/>
    </row>
    <row r="326" spans="1:31" x14ac:dyDescent="0.25">
      <c r="A326" s="72"/>
      <c r="B326" s="72"/>
      <c r="C326" s="73"/>
      <c r="D326" s="73"/>
      <c r="E326" s="73"/>
      <c r="F326" s="73"/>
      <c r="G326" s="73"/>
      <c r="H326" s="62"/>
      <c r="I326" s="62"/>
      <c r="J326" s="62"/>
      <c r="K326" s="62"/>
      <c r="L326" s="62"/>
      <c r="M326" s="62"/>
      <c r="N326" s="62"/>
      <c r="O326" s="62"/>
      <c r="P326" s="62"/>
      <c r="Q326" s="62"/>
      <c r="R326" s="62"/>
      <c r="S326" s="62"/>
      <c r="T326" s="62"/>
      <c r="U326" s="62"/>
      <c r="V326" s="62"/>
      <c r="W326" s="62"/>
      <c r="X326" s="62"/>
      <c r="Y326" s="62"/>
      <c r="Z326" s="62"/>
      <c r="AA326" s="62"/>
      <c r="AB326" s="62"/>
      <c r="AC326" s="62"/>
      <c r="AD326" s="62"/>
      <c r="AE326" s="62"/>
    </row>
    <row r="327" spans="1:31" x14ac:dyDescent="0.25">
      <c r="A327" s="72"/>
      <c r="B327" s="72"/>
      <c r="C327" s="73"/>
      <c r="D327" s="73"/>
      <c r="E327" s="73"/>
      <c r="F327" s="73"/>
      <c r="G327" s="73"/>
      <c r="H327" s="62"/>
      <c r="I327" s="62"/>
      <c r="J327" s="62"/>
      <c r="K327" s="62"/>
      <c r="L327" s="62"/>
      <c r="M327" s="62"/>
      <c r="N327" s="62"/>
      <c r="O327" s="62"/>
      <c r="P327" s="62"/>
      <c r="Q327" s="62"/>
      <c r="R327" s="62"/>
      <c r="S327" s="62"/>
      <c r="T327" s="62"/>
      <c r="U327" s="62"/>
      <c r="V327" s="62"/>
      <c r="W327" s="62"/>
      <c r="X327" s="62"/>
      <c r="Y327" s="62"/>
      <c r="Z327" s="62"/>
      <c r="AA327" s="62"/>
      <c r="AB327" s="62"/>
      <c r="AC327" s="62"/>
      <c r="AD327" s="62"/>
      <c r="AE327" s="62"/>
    </row>
    <row r="328" spans="1:31" x14ac:dyDescent="0.25">
      <c r="A328" s="72"/>
      <c r="B328" s="72"/>
      <c r="C328" s="73"/>
      <c r="D328" s="73"/>
      <c r="E328" s="73"/>
      <c r="F328" s="73"/>
      <c r="G328" s="73"/>
      <c r="H328" s="62"/>
      <c r="I328" s="62"/>
      <c r="J328" s="62"/>
      <c r="K328" s="62"/>
      <c r="L328" s="62"/>
      <c r="M328" s="62"/>
      <c r="N328" s="62"/>
      <c r="O328" s="62"/>
      <c r="P328" s="62"/>
      <c r="Q328" s="62"/>
      <c r="R328" s="62"/>
      <c r="S328" s="62"/>
      <c r="T328" s="62"/>
      <c r="U328" s="62"/>
      <c r="V328" s="62"/>
      <c r="W328" s="62"/>
      <c r="X328" s="62"/>
      <c r="Y328" s="62"/>
      <c r="Z328" s="62"/>
      <c r="AA328" s="62"/>
      <c r="AB328" s="62"/>
      <c r="AC328" s="62"/>
      <c r="AD328" s="62"/>
      <c r="AE328" s="62"/>
    </row>
    <row r="329" spans="1:31" x14ac:dyDescent="0.25">
      <c r="A329" s="72"/>
      <c r="B329" s="72"/>
      <c r="C329" s="73"/>
      <c r="D329" s="73"/>
      <c r="E329" s="73"/>
      <c r="F329" s="73"/>
      <c r="G329" s="73"/>
      <c r="H329" s="62"/>
      <c r="I329" s="62"/>
      <c r="J329" s="62"/>
      <c r="K329" s="62"/>
      <c r="L329" s="62"/>
      <c r="M329" s="62"/>
      <c r="N329" s="62"/>
      <c r="O329" s="62"/>
      <c r="P329" s="62"/>
      <c r="Q329" s="62"/>
      <c r="R329" s="62"/>
      <c r="S329" s="62"/>
      <c r="T329" s="62"/>
      <c r="U329" s="62"/>
      <c r="V329" s="62"/>
      <c r="W329" s="62"/>
      <c r="X329" s="62"/>
      <c r="Y329" s="62"/>
      <c r="Z329" s="62"/>
      <c r="AA329" s="62"/>
      <c r="AB329" s="62"/>
      <c r="AC329" s="62"/>
      <c r="AD329" s="62"/>
      <c r="AE329" s="62"/>
    </row>
    <row r="330" spans="1:31" x14ac:dyDescent="0.25">
      <c r="A330" s="72"/>
      <c r="B330" s="72"/>
      <c r="C330" s="73"/>
      <c r="D330" s="73"/>
      <c r="E330" s="73"/>
      <c r="F330" s="73"/>
      <c r="G330" s="73"/>
      <c r="H330" s="62"/>
      <c r="I330" s="62"/>
      <c r="J330" s="62"/>
      <c r="K330" s="62"/>
      <c r="L330" s="62"/>
      <c r="M330" s="62"/>
      <c r="N330" s="62"/>
      <c r="O330" s="62"/>
      <c r="P330" s="62"/>
      <c r="Q330" s="62"/>
      <c r="R330" s="62"/>
      <c r="S330" s="62"/>
      <c r="T330" s="62"/>
      <c r="U330" s="62"/>
      <c r="V330" s="62"/>
      <c r="W330" s="62"/>
      <c r="X330" s="62"/>
      <c r="Y330" s="62"/>
      <c r="Z330" s="62"/>
      <c r="AA330" s="62"/>
      <c r="AB330" s="62"/>
      <c r="AC330" s="62"/>
      <c r="AD330" s="62"/>
      <c r="AE330" s="62"/>
    </row>
    <row r="331" spans="1:31" x14ac:dyDescent="0.25">
      <c r="A331" s="72"/>
      <c r="B331" s="72"/>
      <c r="C331" s="73"/>
      <c r="D331" s="73"/>
      <c r="E331" s="73"/>
      <c r="F331" s="73"/>
      <c r="G331" s="73"/>
      <c r="H331" s="62"/>
      <c r="I331" s="62"/>
      <c r="J331" s="62"/>
      <c r="K331" s="62"/>
      <c r="L331" s="62"/>
      <c r="M331" s="62"/>
      <c r="N331" s="62"/>
      <c r="O331" s="62"/>
      <c r="P331" s="62"/>
      <c r="Q331" s="62"/>
      <c r="R331" s="62"/>
      <c r="S331" s="62"/>
      <c r="T331" s="62"/>
      <c r="U331" s="62"/>
      <c r="V331" s="62"/>
      <c r="W331" s="62"/>
      <c r="X331" s="62"/>
      <c r="Y331" s="62"/>
      <c r="Z331" s="62"/>
      <c r="AA331" s="62"/>
      <c r="AB331" s="62"/>
      <c r="AC331" s="62"/>
      <c r="AD331" s="62"/>
      <c r="AE331" s="62"/>
    </row>
    <row r="332" spans="1:31" x14ac:dyDescent="0.25">
      <c r="A332" s="72"/>
      <c r="B332" s="72"/>
      <c r="C332" s="73"/>
      <c r="D332" s="73"/>
      <c r="E332" s="73"/>
      <c r="F332" s="73"/>
      <c r="G332" s="73"/>
      <c r="H332" s="62"/>
      <c r="I332" s="62"/>
      <c r="J332" s="62"/>
      <c r="K332" s="62"/>
      <c r="L332" s="62"/>
      <c r="M332" s="62"/>
      <c r="N332" s="62"/>
      <c r="O332" s="62"/>
      <c r="P332" s="62"/>
      <c r="Q332" s="62"/>
      <c r="R332" s="62"/>
      <c r="S332" s="62"/>
      <c r="T332" s="62"/>
      <c r="U332" s="62"/>
      <c r="V332" s="62"/>
      <c r="W332" s="62"/>
      <c r="X332" s="62"/>
      <c r="Y332" s="62"/>
      <c r="Z332" s="62"/>
      <c r="AA332" s="62"/>
      <c r="AB332" s="62"/>
      <c r="AC332" s="62"/>
      <c r="AD332" s="62"/>
      <c r="AE332" s="62"/>
    </row>
    <row r="333" spans="1:31" x14ac:dyDescent="0.25">
      <c r="A333" s="72"/>
      <c r="B333" s="72"/>
      <c r="C333" s="73"/>
      <c r="D333" s="73"/>
      <c r="E333" s="73"/>
      <c r="F333" s="73"/>
      <c r="G333" s="73"/>
      <c r="H333" s="62"/>
      <c r="I333" s="62"/>
      <c r="J333" s="62"/>
      <c r="K333" s="62"/>
      <c r="L333" s="62"/>
      <c r="M333" s="62"/>
      <c r="N333" s="62"/>
      <c r="O333" s="62"/>
      <c r="P333" s="62"/>
      <c r="Q333" s="62"/>
      <c r="R333" s="62"/>
      <c r="S333" s="62"/>
      <c r="T333" s="62"/>
      <c r="U333" s="62"/>
      <c r="V333" s="62"/>
      <c r="W333" s="62"/>
      <c r="X333" s="62"/>
      <c r="Y333" s="62"/>
      <c r="Z333" s="62"/>
      <c r="AA333" s="62"/>
      <c r="AB333" s="62"/>
      <c r="AC333" s="62"/>
      <c r="AD333" s="62"/>
      <c r="AE333" s="62"/>
    </row>
    <row r="334" spans="1:31" x14ac:dyDescent="0.25">
      <c r="A334" s="72"/>
      <c r="B334" s="72"/>
      <c r="C334" s="73"/>
      <c r="D334" s="73"/>
      <c r="E334" s="73"/>
      <c r="F334" s="73"/>
      <c r="G334" s="73"/>
      <c r="H334" s="62"/>
      <c r="I334" s="62"/>
      <c r="J334" s="62"/>
      <c r="K334" s="62"/>
      <c r="L334" s="62"/>
      <c r="M334" s="62"/>
      <c r="N334" s="62"/>
      <c r="O334" s="62"/>
      <c r="P334" s="62"/>
      <c r="Q334" s="62"/>
      <c r="R334" s="62"/>
      <c r="S334" s="62"/>
      <c r="T334" s="62"/>
      <c r="U334" s="62"/>
      <c r="V334" s="62"/>
      <c r="W334" s="62"/>
      <c r="X334" s="62"/>
      <c r="Y334" s="62"/>
      <c r="Z334" s="62"/>
      <c r="AA334" s="62"/>
      <c r="AB334" s="62"/>
      <c r="AC334" s="62"/>
      <c r="AD334" s="62"/>
      <c r="AE334" s="62"/>
    </row>
    <row r="335" spans="1:31" x14ac:dyDescent="0.25">
      <c r="A335" s="72"/>
      <c r="B335" s="72"/>
      <c r="C335" s="73"/>
      <c r="D335" s="73"/>
      <c r="E335" s="73"/>
      <c r="F335" s="73"/>
      <c r="G335" s="73"/>
      <c r="H335" s="62"/>
      <c r="I335" s="62"/>
      <c r="J335" s="62"/>
      <c r="K335" s="62"/>
      <c r="L335" s="62"/>
      <c r="M335" s="62"/>
      <c r="N335" s="62"/>
      <c r="O335" s="62"/>
      <c r="P335" s="62"/>
      <c r="Q335" s="62"/>
      <c r="R335" s="62"/>
      <c r="S335" s="62"/>
      <c r="T335" s="62"/>
      <c r="U335" s="62"/>
      <c r="V335" s="62"/>
      <c r="W335" s="62"/>
      <c r="X335" s="62"/>
      <c r="Y335" s="62"/>
      <c r="Z335" s="62"/>
      <c r="AA335" s="62"/>
      <c r="AB335" s="62"/>
      <c r="AC335" s="62"/>
      <c r="AD335" s="62"/>
      <c r="AE335" s="62"/>
    </row>
    <row r="336" spans="1:31" x14ac:dyDescent="0.25">
      <c r="A336" s="72"/>
      <c r="B336" s="72"/>
      <c r="C336" s="73"/>
      <c r="D336" s="73"/>
      <c r="E336" s="73"/>
      <c r="F336" s="73"/>
      <c r="G336" s="73"/>
      <c r="H336" s="62"/>
      <c r="I336" s="62"/>
      <c r="J336" s="62"/>
      <c r="K336" s="62"/>
      <c r="L336" s="62"/>
      <c r="M336" s="62"/>
      <c r="N336" s="62"/>
      <c r="O336" s="62"/>
      <c r="P336" s="62"/>
      <c r="Q336" s="62"/>
      <c r="R336" s="62"/>
      <c r="S336" s="62"/>
      <c r="T336" s="62"/>
      <c r="U336" s="62"/>
      <c r="V336" s="62"/>
      <c r="W336" s="62"/>
      <c r="X336" s="62"/>
      <c r="Y336" s="62"/>
      <c r="Z336" s="62"/>
      <c r="AA336" s="62"/>
      <c r="AB336" s="62"/>
      <c r="AC336" s="62"/>
      <c r="AD336" s="62"/>
      <c r="AE336" s="62"/>
    </row>
    <row r="337" spans="1:31" x14ac:dyDescent="0.25">
      <c r="A337" s="72"/>
      <c r="B337" s="72"/>
      <c r="C337" s="73"/>
      <c r="D337" s="73"/>
      <c r="E337" s="73"/>
      <c r="F337" s="73"/>
      <c r="G337" s="73"/>
      <c r="H337" s="62"/>
      <c r="I337" s="62"/>
      <c r="J337" s="62"/>
      <c r="K337" s="62"/>
      <c r="L337" s="62"/>
      <c r="M337" s="62"/>
      <c r="N337" s="62"/>
      <c r="O337" s="62"/>
      <c r="P337" s="62"/>
      <c r="Q337" s="62"/>
      <c r="R337" s="62"/>
      <c r="S337" s="62"/>
      <c r="T337" s="62"/>
      <c r="U337" s="62"/>
      <c r="V337" s="62"/>
      <c r="W337" s="62"/>
      <c r="X337" s="62"/>
      <c r="Y337" s="62"/>
      <c r="Z337" s="62"/>
      <c r="AA337" s="62"/>
      <c r="AB337" s="62"/>
      <c r="AC337" s="62"/>
      <c r="AD337" s="62"/>
      <c r="AE337" s="62"/>
    </row>
    <row r="338" spans="1:31" x14ac:dyDescent="0.25">
      <c r="A338" s="72"/>
      <c r="B338" s="72"/>
      <c r="C338" s="73"/>
      <c r="D338" s="73"/>
      <c r="E338" s="73"/>
      <c r="F338" s="73"/>
      <c r="G338" s="73"/>
      <c r="H338" s="62"/>
      <c r="I338" s="62"/>
      <c r="J338" s="62"/>
      <c r="K338" s="62"/>
      <c r="L338" s="62"/>
      <c r="M338" s="62"/>
      <c r="N338" s="62"/>
      <c r="O338" s="62"/>
      <c r="P338" s="62"/>
      <c r="Q338" s="62"/>
      <c r="R338" s="62"/>
      <c r="S338" s="62"/>
      <c r="T338" s="62"/>
      <c r="U338" s="62"/>
      <c r="V338" s="62"/>
      <c r="W338" s="62"/>
      <c r="X338" s="62"/>
      <c r="Y338" s="62"/>
      <c r="Z338" s="62"/>
      <c r="AA338" s="62"/>
      <c r="AB338" s="62"/>
      <c r="AC338" s="62"/>
      <c r="AD338" s="62"/>
      <c r="AE338" s="62"/>
    </row>
    <row r="339" spans="1:31" x14ac:dyDescent="0.25">
      <c r="A339" s="72"/>
      <c r="B339" s="72"/>
      <c r="C339" s="73"/>
      <c r="D339" s="73"/>
      <c r="E339" s="73"/>
      <c r="F339" s="73"/>
      <c r="G339" s="73"/>
      <c r="H339" s="62"/>
      <c r="I339" s="62"/>
      <c r="J339" s="62"/>
      <c r="K339" s="62"/>
      <c r="L339" s="62"/>
      <c r="M339" s="62"/>
      <c r="N339" s="62"/>
      <c r="O339" s="62"/>
      <c r="P339" s="62"/>
      <c r="Q339" s="62"/>
      <c r="R339" s="62"/>
      <c r="S339" s="62"/>
      <c r="T339" s="62"/>
      <c r="U339" s="62"/>
      <c r="V339" s="62"/>
      <c r="W339" s="62"/>
      <c r="X339" s="62"/>
      <c r="Y339" s="62"/>
      <c r="Z339" s="62"/>
      <c r="AA339" s="62"/>
      <c r="AB339" s="62"/>
      <c r="AC339" s="62"/>
      <c r="AD339" s="62"/>
      <c r="AE339" s="62"/>
    </row>
    <row r="340" spans="1:31" x14ac:dyDescent="0.25">
      <c r="A340" s="72"/>
      <c r="B340" s="72"/>
      <c r="C340" s="73"/>
      <c r="D340" s="73"/>
      <c r="E340" s="73"/>
      <c r="F340" s="73"/>
      <c r="G340" s="73"/>
      <c r="H340" s="62"/>
      <c r="I340" s="62"/>
      <c r="J340" s="62"/>
      <c r="K340" s="62"/>
      <c r="L340" s="62"/>
      <c r="M340" s="62"/>
      <c r="N340" s="62"/>
      <c r="O340" s="62"/>
      <c r="P340" s="62"/>
      <c r="Q340" s="62"/>
      <c r="R340" s="62"/>
      <c r="S340" s="62"/>
      <c r="T340" s="62"/>
      <c r="U340" s="62"/>
      <c r="V340" s="62"/>
      <c r="W340" s="62"/>
      <c r="X340" s="62"/>
      <c r="Y340" s="62"/>
      <c r="Z340" s="62"/>
      <c r="AA340" s="62"/>
      <c r="AB340" s="62"/>
      <c r="AC340" s="62"/>
      <c r="AD340" s="62"/>
      <c r="AE340" s="62"/>
    </row>
    <row r="341" spans="1:31" x14ac:dyDescent="0.25">
      <c r="A341" s="72"/>
      <c r="B341" s="72"/>
      <c r="C341" s="73"/>
      <c r="D341" s="73"/>
      <c r="E341" s="73"/>
      <c r="F341" s="73"/>
      <c r="G341" s="73"/>
      <c r="H341" s="62"/>
      <c r="I341" s="62"/>
      <c r="J341" s="62"/>
      <c r="K341" s="62"/>
      <c r="L341" s="62"/>
      <c r="M341" s="62"/>
      <c r="N341" s="62"/>
      <c r="O341" s="62"/>
      <c r="P341" s="62"/>
      <c r="Q341" s="62"/>
      <c r="R341" s="62"/>
      <c r="S341" s="62"/>
      <c r="T341" s="62"/>
      <c r="U341" s="62"/>
      <c r="V341" s="62"/>
      <c r="W341" s="62"/>
      <c r="X341" s="62"/>
      <c r="Y341" s="62"/>
      <c r="Z341" s="62"/>
      <c r="AA341" s="62"/>
      <c r="AB341" s="62"/>
      <c r="AC341" s="62"/>
      <c r="AD341" s="62"/>
      <c r="AE341" s="62"/>
    </row>
    <row r="342" spans="1:31" x14ac:dyDescent="0.25">
      <c r="A342" s="72"/>
      <c r="B342" s="72"/>
      <c r="C342" s="73"/>
      <c r="D342" s="73"/>
      <c r="E342" s="73"/>
      <c r="F342" s="73"/>
      <c r="G342" s="73"/>
      <c r="H342" s="62"/>
      <c r="I342" s="62"/>
      <c r="J342" s="62"/>
      <c r="K342" s="62"/>
      <c r="L342" s="62"/>
      <c r="M342" s="62"/>
      <c r="N342" s="62"/>
      <c r="O342" s="62"/>
      <c r="P342" s="62"/>
      <c r="Q342" s="62"/>
      <c r="R342" s="62"/>
      <c r="S342" s="62"/>
      <c r="T342" s="62"/>
      <c r="U342" s="62"/>
      <c r="V342" s="62"/>
      <c r="W342" s="62"/>
      <c r="X342" s="62"/>
      <c r="Y342" s="62"/>
      <c r="Z342" s="62"/>
      <c r="AA342" s="62"/>
      <c r="AB342" s="62"/>
      <c r="AC342" s="62"/>
      <c r="AD342" s="62"/>
      <c r="AE342" s="62"/>
    </row>
    <row r="343" spans="1:31" x14ac:dyDescent="0.25">
      <c r="A343" s="72"/>
      <c r="B343" s="72"/>
      <c r="C343" s="73"/>
      <c r="D343" s="73"/>
      <c r="E343" s="73"/>
      <c r="F343" s="73"/>
      <c r="G343" s="73"/>
      <c r="H343" s="62"/>
      <c r="I343" s="62"/>
      <c r="J343" s="62"/>
      <c r="K343" s="62"/>
      <c r="L343" s="62"/>
      <c r="M343" s="62"/>
      <c r="N343" s="62"/>
      <c r="O343" s="62"/>
      <c r="P343" s="62"/>
      <c r="Q343" s="62"/>
      <c r="R343" s="62"/>
      <c r="S343" s="62"/>
      <c r="T343" s="62"/>
      <c r="U343" s="62"/>
      <c r="V343" s="62"/>
      <c r="W343" s="62"/>
      <c r="X343" s="62"/>
      <c r="Y343" s="62"/>
      <c r="Z343" s="62"/>
      <c r="AA343" s="62"/>
      <c r="AB343" s="62"/>
      <c r="AC343" s="62"/>
      <c r="AD343" s="62"/>
      <c r="AE343" s="62"/>
    </row>
    <row r="344" spans="1:31" x14ac:dyDescent="0.25">
      <c r="A344" s="72"/>
      <c r="B344" s="72"/>
      <c r="C344" s="73"/>
      <c r="D344" s="73"/>
      <c r="E344" s="73"/>
      <c r="F344" s="73"/>
      <c r="G344" s="73"/>
      <c r="H344" s="62"/>
      <c r="I344" s="62"/>
      <c r="J344" s="62"/>
      <c r="K344" s="62"/>
      <c r="L344" s="62"/>
      <c r="M344" s="62"/>
      <c r="N344" s="62"/>
      <c r="O344" s="62"/>
      <c r="P344" s="62"/>
      <c r="Q344" s="62"/>
      <c r="R344" s="62"/>
      <c r="S344" s="62"/>
      <c r="T344" s="62"/>
      <c r="U344" s="62"/>
      <c r="V344" s="62"/>
      <c r="W344" s="62"/>
      <c r="X344" s="62"/>
      <c r="Y344" s="62"/>
      <c r="Z344" s="62"/>
      <c r="AA344" s="62"/>
      <c r="AB344" s="62"/>
      <c r="AC344" s="62"/>
      <c r="AD344" s="62"/>
      <c r="AE344" s="62"/>
    </row>
    <row r="345" spans="1:31" x14ac:dyDescent="0.25">
      <c r="A345" s="72"/>
      <c r="B345" s="72"/>
      <c r="C345" s="73"/>
      <c r="D345" s="73"/>
      <c r="E345" s="73"/>
      <c r="F345" s="73"/>
      <c r="G345" s="73"/>
      <c r="H345" s="62"/>
      <c r="I345" s="62"/>
      <c r="J345" s="62"/>
      <c r="K345" s="62"/>
      <c r="L345" s="62"/>
      <c r="M345" s="62"/>
      <c r="N345" s="62"/>
      <c r="O345" s="62"/>
      <c r="P345" s="62"/>
      <c r="Q345" s="62"/>
      <c r="R345" s="62"/>
      <c r="S345" s="62"/>
      <c r="T345" s="62"/>
      <c r="U345" s="62"/>
      <c r="V345" s="62"/>
      <c r="W345" s="62"/>
      <c r="X345" s="62"/>
      <c r="Y345" s="62"/>
      <c r="Z345" s="62"/>
      <c r="AA345" s="62"/>
      <c r="AB345" s="62"/>
      <c r="AC345" s="62"/>
      <c r="AD345" s="62"/>
      <c r="AE345" s="62"/>
    </row>
    <row r="346" spans="1:31" x14ac:dyDescent="0.25">
      <c r="A346" s="72"/>
      <c r="B346" s="72"/>
      <c r="C346" s="73"/>
      <c r="D346" s="73"/>
      <c r="E346" s="73"/>
      <c r="F346" s="73"/>
      <c r="G346" s="73"/>
      <c r="H346" s="62"/>
      <c r="I346" s="62"/>
      <c r="J346" s="62"/>
      <c r="K346" s="62"/>
      <c r="L346" s="62"/>
      <c r="M346" s="62"/>
      <c r="N346" s="62"/>
      <c r="O346" s="62"/>
      <c r="P346" s="62"/>
      <c r="Q346" s="62"/>
      <c r="R346" s="62"/>
      <c r="S346" s="62"/>
      <c r="T346" s="62"/>
      <c r="U346" s="62"/>
      <c r="V346" s="62"/>
      <c r="W346" s="62"/>
      <c r="X346" s="62"/>
      <c r="Y346" s="62"/>
      <c r="Z346" s="62"/>
      <c r="AA346" s="62"/>
      <c r="AB346" s="62"/>
      <c r="AC346" s="62"/>
      <c r="AD346" s="62"/>
      <c r="AE346" s="62"/>
    </row>
    <row r="347" spans="1:31" x14ac:dyDescent="0.25">
      <c r="A347" s="72"/>
      <c r="B347" s="72"/>
      <c r="C347" s="73"/>
      <c r="D347" s="73"/>
      <c r="E347" s="73"/>
      <c r="F347" s="73"/>
      <c r="G347" s="73"/>
      <c r="H347" s="62"/>
      <c r="I347" s="62"/>
      <c r="J347" s="62"/>
      <c r="K347" s="62"/>
      <c r="L347" s="62"/>
      <c r="M347" s="62"/>
      <c r="N347" s="62"/>
      <c r="O347" s="62"/>
      <c r="P347" s="62"/>
      <c r="Q347" s="62"/>
      <c r="R347" s="62"/>
      <c r="S347" s="62"/>
      <c r="T347" s="62"/>
      <c r="U347" s="62"/>
      <c r="V347" s="62"/>
      <c r="W347" s="62"/>
      <c r="X347" s="62"/>
      <c r="Y347" s="62"/>
      <c r="Z347" s="62"/>
      <c r="AA347" s="62"/>
      <c r="AB347" s="62"/>
      <c r="AC347" s="62"/>
      <c r="AD347" s="62"/>
      <c r="AE347" s="62"/>
    </row>
    <row r="348" spans="1:31" x14ac:dyDescent="0.25">
      <c r="A348" s="72"/>
      <c r="B348" s="72"/>
      <c r="C348" s="73"/>
      <c r="D348" s="73"/>
      <c r="E348" s="73"/>
      <c r="F348" s="73"/>
      <c r="G348" s="73"/>
      <c r="H348" s="62"/>
      <c r="I348" s="62"/>
      <c r="J348" s="62"/>
      <c r="K348" s="62"/>
      <c r="L348" s="62"/>
      <c r="M348" s="62"/>
      <c r="N348" s="62"/>
      <c r="O348" s="62"/>
      <c r="P348" s="62"/>
      <c r="Q348" s="62"/>
      <c r="R348" s="62"/>
      <c r="S348" s="62"/>
      <c r="T348" s="62"/>
      <c r="U348" s="62"/>
      <c r="V348" s="62"/>
      <c r="W348" s="62"/>
      <c r="X348" s="62"/>
      <c r="Y348" s="62"/>
      <c r="Z348" s="62"/>
      <c r="AA348" s="62"/>
      <c r="AB348" s="62"/>
      <c r="AC348" s="62"/>
      <c r="AD348" s="62"/>
      <c r="AE348" s="62"/>
    </row>
    <row r="349" spans="1:31" x14ac:dyDescent="0.25">
      <c r="A349" s="72"/>
      <c r="B349" s="72"/>
      <c r="C349" s="73"/>
      <c r="D349" s="73"/>
      <c r="E349" s="73"/>
      <c r="F349" s="73"/>
      <c r="G349" s="73"/>
      <c r="H349" s="62"/>
      <c r="I349" s="62"/>
      <c r="J349" s="62"/>
      <c r="K349" s="62"/>
      <c r="L349" s="62"/>
      <c r="M349" s="62"/>
      <c r="N349" s="62"/>
      <c r="O349" s="62"/>
      <c r="P349" s="62"/>
      <c r="Q349" s="62"/>
      <c r="R349" s="62"/>
      <c r="S349" s="62"/>
      <c r="T349" s="62"/>
      <c r="U349" s="62"/>
      <c r="V349" s="62"/>
      <c r="W349" s="62"/>
      <c r="X349" s="62"/>
      <c r="Y349" s="62"/>
      <c r="Z349" s="62"/>
      <c r="AA349" s="62"/>
      <c r="AB349" s="62"/>
      <c r="AC349" s="62"/>
      <c r="AD349" s="62"/>
      <c r="AE349" s="62"/>
    </row>
    <row r="350" spans="1:31" x14ac:dyDescent="0.25">
      <c r="A350" s="72"/>
      <c r="B350" s="72"/>
      <c r="C350" s="73"/>
      <c r="D350" s="73"/>
      <c r="E350" s="73"/>
      <c r="F350" s="73"/>
      <c r="G350" s="73"/>
      <c r="H350" s="62"/>
      <c r="I350" s="62"/>
      <c r="J350" s="62"/>
      <c r="K350" s="62"/>
      <c r="L350" s="62"/>
      <c r="M350" s="62"/>
      <c r="N350" s="62"/>
      <c r="O350" s="62"/>
      <c r="P350" s="62"/>
      <c r="Q350" s="62"/>
      <c r="R350" s="62"/>
      <c r="S350" s="62"/>
      <c r="T350" s="62"/>
      <c r="U350" s="62"/>
      <c r="V350" s="62"/>
      <c r="W350" s="62"/>
      <c r="X350" s="62"/>
      <c r="Y350" s="62"/>
      <c r="Z350" s="62"/>
      <c r="AA350" s="62"/>
      <c r="AB350" s="62"/>
      <c r="AC350" s="62"/>
      <c r="AD350" s="62"/>
      <c r="AE350" s="62"/>
    </row>
    <row r="351" spans="1:31" x14ac:dyDescent="0.25">
      <c r="A351" s="72"/>
      <c r="B351" s="72"/>
      <c r="C351" s="73"/>
      <c r="D351" s="73"/>
      <c r="E351" s="73"/>
      <c r="F351" s="73"/>
      <c r="G351" s="73"/>
      <c r="H351" s="62"/>
      <c r="I351" s="62"/>
      <c r="J351" s="62"/>
      <c r="K351" s="62"/>
      <c r="L351" s="62"/>
      <c r="M351" s="62"/>
      <c r="N351" s="62"/>
      <c r="O351" s="62"/>
      <c r="P351" s="62"/>
      <c r="Q351" s="62"/>
      <c r="R351" s="62"/>
      <c r="S351" s="62"/>
      <c r="T351" s="62"/>
      <c r="U351" s="62"/>
      <c r="V351" s="62"/>
      <c r="W351" s="62"/>
      <c r="X351" s="62"/>
      <c r="Y351" s="62"/>
      <c r="Z351" s="62"/>
      <c r="AA351" s="62"/>
      <c r="AB351" s="62"/>
      <c r="AC351" s="62"/>
      <c r="AD351" s="62"/>
      <c r="AE351" s="62"/>
    </row>
    <row r="352" spans="1:31" x14ac:dyDescent="0.25">
      <c r="A352" s="72"/>
      <c r="B352" s="72"/>
      <c r="C352" s="73"/>
      <c r="D352" s="73"/>
      <c r="E352" s="73"/>
      <c r="F352" s="73"/>
      <c r="G352" s="73"/>
      <c r="H352" s="62"/>
      <c r="I352" s="62"/>
      <c r="J352" s="62"/>
      <c r="K352" s="62"/>
      <c r="L352" s="62"/>
      <c r="M352" s="62"/>
      <c r="N352" s="62"/>
      <c r="O352" s="62"/>
      <c r="P352" s="62"/>
      <c r="Q352" s="62"/>
      <c r="R352" s="62"/>
      <c r="S352" s="62"/>
      <c r="T352" s="62"/>
      <c r="U352" s="62"/>
      <c r="V352" s="62"/>
      <c r="W352" s="62"/>
      <c r="X352" s="62"/>
      <c r="Y352" s="62"/>
      <c r="Z352" s="62"/>
      <c r="AA352" s="62"/>
      <c r="AB352" s="62"/>
      <c r="AC352" s="62"/>
      <c r="AD352" s="62"/>
      <c r="AE352" s="62"/>
    </row>
    <row r="353" spans="1:31" x14ac:dyDescent="0.25">
      <c r="A353" s="72"/>
      <c r="B353" s="72"/>
      <c r="C353" s="73"/>
      <c r="D353" s="73"/>
      <c r="E353" s="73"/>
      <c r="F353" s="73"/>
      <c r="G353" s="73"/>
      <c r="H353" s="62"/>
      <c r="I353" s="62"/>
      <c r="J353" s="62"/>
      <c r="K353" s="62"/>
      <c r="L353" s="62"/>
      <c r="M353" s="62"/>
      <c r="N353" s="62"/>
      <c r="O353" s="62"/>
      <c r="P353" s="62"/>
      <c r="Q353" s="62"/>
      <c r="R353" s="62"/>
      <c r="S353" s="62"/>
      <c r="T353" s="62"/>
      <c r="U353" s="62"/>
      <c r="V353" s="62"/>
      <c r="W353" s="62"/>
      <c r="X353" s="62"/>
      <c r="Y353" s="62"/>
      <c r="Z353" s="62"/>
      <c r="AA353" s="62"/>
      <c r="AB353" s="62"/>
      <c r="AC353" s="62"/>
      <c r="AD353" s="62"/>
      <c r="AE353" s="62"/>
    </row>
    <row r="354" spans="1:31" x14ac:dyDescent="0.25">
      <c r="A354" s="72"/>
      <c r="B354" s="72"/>
      <c r="C354" s="73"/>
      <c r="D354" s="73"/>
      <c r="E354" s="73"/>
      <c r="F354" s="73"/>
      <c r="G354" s="73"/>
      <c r="H354" s="62"/>
      <c r="I354" s="62"/>
      <c r="J354" s="62"/>
      <c r="K354" s="62"/>
      <c r="L354" s="62"/>
      <c r="M354" s="62"/>
      <c r="N354" s="62"/>
      <c r="O354" s="62"/>
      <c r="P354" s="62"/>
      <c r="Q354" s="62"/>
      <c r="R354" s="62"/>
      <c r="S354" s="62"/>
      <c r="T354" s="62"/>
      <c r="U354" s="62"/>
      <c r="V354" s="62"/>
      <c r="W354" s="62"/>
      <c r="X354" s="62"/>
      <c r="Y354" s="62"/>
      <c r="Z354" s="62"/>
      <c r="AA354" s="62"/>
      <c r="AB354" s="62"/>
      <c r="AC354" s="62"/>
      <c r="AD354" s="62"/>
      <c r="AE354" s="62"/>
    </row>
    <row r="355" spans="1:31" x14ac:dyDescent="0.25">
      <c r="A355" s="72"/>
      <c r="B355" s="72"/>
      <c r="C355" s="73"/>
      <c r="D355" s="73"/>
      <c r="E355" s="73"/>
      <c r="F355" s="73"/>
      <c r="G355" s="73"/>
      <c r="H355" s="62"/>
      <c r="I355" s="62"/>
      <c r="J355" s="62"/>
      <c r="K355" s="62"/>
      <c r="L355" s="62"/>
      <c r="M355" s="62"/>
      <c r="N355" s="62"/>
      <c r="O355" s="62"/>
      <c r="P355" s="62"/>
      <c r="Q355" s="62"/>
      <c r="R355" s="62"/>
      <c r="S355" s="62"/>
      <c r="T355" s="62"/>
      <c r="U355" s="62"/>
      <c r="V355" s="62"/>
      <c r="W355" s="62"/>
      <c r="X355" s="62"/>
      <c r="Y355" s="62"/>
      <c r="Z355" s="62"/>
      <c r="AA355" s="62"/>
      <c r="AB355" s="62"/>
      <c r="AC355" s="62"/>
      <c r="AD355" s="62"/>
      <c r="AE355" s="62"/>
    </row>
    <row r="356" spans="1:31" x14ac:dyDescent="0.25">
      <c r="A356" s="72"/>
      <c r="B356" s="72"/>
      <c r="C356" s="73"/>
      <c r="D356" s="73"/>
      <c r="E356" s="73"/>
      <c r="F356" s="73"/>
      <c r="G356" s="73"/>
      <c r="H356" s="62"/>
      <c r="I356" s="62"/>
      <c r="J356" s="62"/>
      <c r="K356" s="62"/>
      <c r="L356" s="62"/>
      <c r="M356" s="62"/>
      <c r="N356" s="62"/>
      <c r="O356" s="62"/>
      <c r="P356" s="62"/>
      <c r="Q356" s="62"/>
      <c r="R356" s="62"/>
      <c r="S356" s="62"/>
      <c r="T356" s="62"/>
      <c r="U356" s="62"/>
      <c r="V356" s="62"/>
      <c r="W356" s="62"/>
      <c r="X356" s="62"/>
      <c r="Y356" s="62"/>
      <c r="Z356" s="62"/>
      <c r="AA356" s="62"/>
      <c r="AB356" s="62"/>
      <c r="AC356" s="62"/>
      <c r="AD356" s="62"/>
      <c r="AE356" s="62"/>
    </row>
    <row r="357" spans="1:31" x14ac:dyDescent="0.25">
      <c r="A357" s="72"/>
      <c r="B357" s="72"/>
      <c r="C357" s="73"/>
      <c r="D357" s="73"/>
      <c r="E357" s="73"/>
      <c r="F357" s="73"/>
      <c r="G357" s="73"/>
      <c r="H357" s="62"/>
      <c r="I357" s="62"/>
      <c r="J357" s="62"/>
      <c r="K357" s="62"/>
      <c r="L357" s="62"/>
      <c r="M357" s="62"/>
      <c r="N357" s="62"/>
      <c r="O357" s="62"/>
      <c r="P357" s="62"/>
      <c r="Q357" s="62"/>
      <c r="R357" s="62"/>
      <c r="S357" s="62"/>
      <c r="T357" s="62"/>
      <c r="U357" s="62"/>
      <c r="V357" s="62"/>
      <c r="W357" s="62"/>
      <c r="X357" s="62"/>
      <c r="Y357" s="62"/>
      <c r="Z357" s="62"/>
      <c r="AA357" s="62"/>
      <c r="AB357" s="62"/>
      <c r="AC357" s="62"/>
      <c r="AD357" s="62"/>
      <c r="AE357" s="62"/>
    </row>
    <row r="358" spans="1:31" x14ac:dyDescent="0.25">
      <c r="A358" s="72"/>
      <c r="B358" s="72"/>
      <c r="C358" s="73"/>
      <c r="D358" s="73"/>
      <c r="E358" s="73"/>
      <c r="F358" s="73"/>
      <c r="G358" s="73"/>
      <c r="H358" s="62"/>
      <c r="I358" s="62"/>
      <c r="J358" s="62"/>
      <c r="K358" s="62"/>
      <c r="L358" s="62"/>
      <c r="M358" s="62"/>
      <c r="N358" s="62"/>
      <c r="O358" s="62"/>
      <c r="P358" s="62"/>
      <c r="Q358" s="62"/>
      <c r="R358" s="62"/>
      <c r="S358" s="62"/>
      <c r="T358" s="62"/>
      <c r="U358" s="62"/>
      <c r="V358" s="62"/>
      <c r="W358" s="62"/>
      <c r="X358" s="62"/>
      <c r="Y358" s="62"/>
      <c r="Z358" s="62"/>
      <c r="AA358" s="62"/>
      <c r="AB358" s="62"/>
      <c r="AC358" s="62"/>
      <c r="AD358" s="62"/>
      <c r="AE358" s="62"/>
    </row>
    <row r="359" spans="1:31" x14ac:dyDescent="0.25">
      <c r="A359" s="72"/>
      <c r="B359" s="72"/>
      <c r="C359" s="73"/>
      <c r="D359" s="73"/>
      <c r="E359" s="73"/>
      <c r="F359" s="73"/>
      <c r="G359" s="73"/>
      <c r="H359" s="62"/>
      <c r="I359" s="62"/>
      <c r="J359" s="62"/>
      <c r="K359" s="62"/>
      <c r="L359" s="62"/>
      <c r="M359" s="62"/>
      <c r="N359" s="62"/>
      <c r="O359" s="62"/>
      <c r="P359" s="62"/>
      <c r="Q359" s="62"/>
      <c r="R359" s="62"/>
      <c r="S359" s="62"/>
      <c r="T359" s="62"/>
      <c r="U359" s="62"/>
      <c r="V359" s="62"/>
      <c r="W359" s="62"/>
      <c r="X359" s="62"/>
      <c r="Y359" s="62"/>
      <c r="Z359" s="62"/>
      <c r="AA359" s="62"/>
      <c r="AB359" s="62"/>
      <c r="AC359" s="62"/>
      <c r="AD359" s="62"/>
      <c r="AE359" s="62"/>
    </row>
    <row r="360" spans="1:31" x14ac:dyDescent="0.25">
      <c r="A360" s="72"/>
      <c r="B360" s="72"/>
      <c r="C360" s="73"/>
      <c r="D360" s="73"/>
      <c r="E360" s="73"/>
      <c r="F360" s="73"/>
      <c r="G360" s="73"/>
      <c r="H360" s="62"/>
      <c r="I360" s="62"/>
      <c r="J360" s="62"/>
      <c r="K360" s="62"/>
      <c r="L360" s="62"/>
      <c r="M360" s="62"/>
      <c r="N360" s="62"/>
      <c r="O360" s="62"/>
      <c r="P360" s="62"/>
      <c r="Q360" s="62"/>
      <c r="R360" s="62"/>
      <c r="S360" s="62"/>
      <c r="T360" s="62"/>
      <c r="U360" s="62"/>
      <c r="V360" s="62"/>
      <c r="W360" s="62"/>
      <c r="X360" s="62"/>
      <c r="Y360" s="62"/>
      <c r="Z360" s="62"/>
      <c r="AA360" s="62"/>
      <c r="AB360" s="62"/>
      <c r="AC360" s="62"/>
      <c r="AD360" s="62"/>
      <c r="AE360" s="62"/>
    </row>
    <row r="361" spans="1:31" x14ac:dyDescent="0.25">
      <c r="A361" s="72"/>
      <c r="B361" s="72"/>
      <c r="C361" s="73"/>
      <c r="D361" s="73"/>
      <c r="E361" s="73"/>
      <c r="F361" s="73"/>
      <c r="G361" s="73"/>
      <c r="H361" s="62"/>
      <c r="I361" s="62"/>
      <c r="J361" s="62"/>
      <c r="K361" s="62"/>
      <c r="L361" s="62"/>
      <c r="M361" s="62"/>
      <c r="N361" s="62"/>
      <c r="O361" s="62"/>
      <c r="P361" s="62"/>
      <c r="Q361" s="62"/>
      <c r="R361" s="62"/>
      <c r="S361" s="62"/>
      <c r="T361" s="62"/>
      <c r="U361" s="62"/>
      <c r="V361" s="62"/>
      <c r="W361" s="62"/>
      <c r="X361" s="62"/>
      <c r="Y361" s="62"/>
      <c r="Z361" s="62"/>
      <c r="AA361" s="62"/>
      <c r="AB361" s="62"/>
      <c r="AC361" s="62"/>
      <c r="AD361" s="62"/>
      <c r="AE361" s="62"/>
    </row>
    <row r="362" spans="1:31" x14ac:dyDescent="0.25">
      <c r="A362" s="72"/>
      <c r="B362" s="72"/>
      <c r="C362" s="73"/>
      <c r="D362" s="73"/>
      <c r="E362" s="73"/>
      <c r="F362" s="73"/>
      <c r="G362" s="73"/>
      <c r="H362" s="62"/>
      <c r="I362" s="62"/>
      <c r="J362" s="62"/>
      <c r="K362" s="62"/>
      <c r="L362" s="62"/>
      <c r="M362" s="62"/>
      <c r="N362" s="62"/>
      <c r="O362" s="62"/>
      <c r="P362" s="62"/>
      <c r="Q362" s="62"/>
      <c r="R362" s="62"/>
      <c r="S362" s="62"/>
      <c r="T362" s="62"/>
      <c r="U362" s="62"/>
      <c r="V362" s="62"/>
      <c r="W362" s="62"/>
      <c r="X362" s="62"/>
      <c r="Y362" s="62"/>
      <c r="Z362" s="62"/>
      <c r="AA362" s="62"/>
      <c r="AB362" s="62"/>
      <c r="AC362" s="62"/>
      <c r="AD362" s="62"/>
      <c r="AE362" s="62"/>
    </row>
    <row r="363" spans="1:31" x14ac:dyDescent="0.25">
      <c r="A363" s="72"/>
      <c r="B363" s="72"/>
      <c r="C363" s="73"/>
      <c r="D363" s="73"/>
      <c r="E363" s="73"/>
      <c r="F363" s="73"/>
      <c r="G363" s="73"/>
      <c r="H363" s="62"/>
      <c r="I363" s="62"/>
      <c r="J363" s="62"/>
      <c r="K363" s="62"/>
      <c r="L363" s="62"/>
      <c r="M363" s="62"/>
      <c r="N363" s="62"/>
      <c r="O363" s="62"/>
      <c r="P363" s="62"/>
      <c r="Q363" s="62"/>
      <c r="R363" s="62"/>
      <c r="S363" s="62"/>
      <c r="T363" s="62"/>
      <c r="U363" s="62"/>
      <c r="V363" s="62"/>
      <c r="W363" s="62"/>
      <c r="X363" s="62"/>
      <c r="Y363" s="62"/>
      <c r="Z363" s="62"/>
      <c r="AA363" s="62"/>
      <c r="AB363" s="62"/>
      <c r="AC363" s="62"/>
      <c r="AD363" s="62"/>
      <c r="AE363" s="62"/>
    </row>
    <row r="364" spans="1:31" x14ac:dyDescent="0.25">
      <c r="A364" s="72"/>
      <c r="B364" s="72"/>
      <c r="C364" s="73"/>
      <c r="D364" s="73"/>
      <c r="E364" s="73"/>
      <c r="F364" s="73"/>
      <c r="G364" s="73"/>
      <c r="H364" s="62"/>
      <c r="I364" s="62"/>
      <c r="J364" s="62"/>
      <c r="K364" s="62"/>
      <c r="L364" s="62"/>
      <c r="M364" s="62"/>
      <c r="N364" s="62"/>
      <c r="O364" s="62"/>
      <c r="P364" s="62"/>
      <c r="Q364" s="62"/>
      <c r="R364" s="62"/>
      <c r="S364" s="62"/>
      <c r="T364" s="62"/>
      <c r="U364" s="62"/>
      <c r="V364" s="62"/>
      <c r="W364" s="62"/>
      <c r="X364" s="62"/>
      <c r="Y364" s="62"/>
      <c r="Z364" s="62"/>
      <c r="AA364" s="62"/>
      <c r="AB364" s="62"/>
      <c r="AC364" s="62"/>
      <c r="AD364" s="62"/>
      <c r="AE364" s="62"/>
    </row>
    <row r="365" spans="1:31" x14ac:dyDescent="0.25">
      <c r="A365" s="72"/>
      <c r="B365" s="72"/>
      <c r="C365" s="73"/>
      <c r="D365" s="73"/>
      <c r="E365" s="73"/>
      <c r="F365" s="73"/>
      <c r="G365" s="73"/>
      <c r="H365" s="62"/>
      <c r="I365" s="62"/>
      <c r="J365" s="62"/>
      <c r="K365" s="62"/>
      <c r="L365" s="62"/>
      <c r="M365" s="62"/>
      <c r="N365" s="62"/>
      <c r="O365" s="62"/>
      <c r="P365" s="62"/>
      <c r="Q365" s="62"/>
      <c r="R365" s="62"/>
      <c r="S365" s="62"/>
      <c r="T365" s="62"/>
      <c r="U365" s="62"/>
      <c r="V365" s="62"/>
      <c r="W365" s="62"/>
      <c r="X365" s="62"/>
      <c r="Y365" s="62"/>
      <c r="Z365" s="62"/>
      <c r="AA365" s="62"/>
      <c r="AB365" s="62"/>
      <c r="AC365" s="62"/>
      <c r="AD365" s="62"/>
      <c r="AE365" s="62"/>
    </row>
    <row r="366" spans="1:31" x14ac:dyDescent="0.25">
      <c r="A366" s="72"/>
      <c r="B366" s="72"/>
      <c r="C366" s="73"/>
      <c r="D366" s="73"/>
      <c r="E366" s="73"/>
      <c r="F366" s="73"/>
      <c r="G366" s="73"/>
      <c r="H366" s="62"/>
      <c r="I366" s="62"/>
      <c r="J366" s="62"/>
      <c r="K366" s="62"/>
      <c r="L366" s="62"/>
      <c r="M366" s="62"/>
      <c r="N366" s="62"/>
      <c r="O366" s="62"/>
      <c r="P366" s="62"/>
      <c r="Q366" s="62"/>
      <c r="R366" s="62"/>
      <c r="S366" s="62"/>
      <c r="T366" s="62"/>
      <c r="U366" s="62"/>
      <c r="V366" s="62"/>
      <c r="W366" s="62"/>
      <c r="X366" s="62"/>
      <c r="Y366" s="62"/>
      <c r="Z366" s="62"/>
      <c r="AA366" s="62"/>
      <c r="AB366" s="62"/>
      <c r="AC366" s="62"/>
      <c r="AD366" s="62"/>
      <c r="AE366" s="62"/>
    </row>
    <row r="367" spans="1:31" x14ac:dyDescent="0.25">
      <c r="A367" s="72"/>
      <c r="B367" s="72"/>
      <c r="C367" s="73"/>
      <c r="D367" s="73"/>
      <c r="E367" s="73"/>
      <c r="F367" s="73"/>
      <c r="G367" s="73"/>
      <c r="H367" s="62"/>
      <c r="I367" s="62"/>
      <c r="J367" s="62"/>
      <c r="K367" s="62"/>
      <c r="L367" s="62"/>
      <c r="M367" s="62"/>
      <c r="N367" s="62"/>
      <c r="O367" s="62"/>
      <c r="P367" s="62"/>
      <c r="Q367" s="62"/>
      <c r="R367" s="62"/>
      <c r="S367" s="62"/>
      <c r="T367" s="62"/>
      <c r="U367" s="62"/>
      <c r="V367" s="62"/>
      <c r="W367" s="62"/>
      <c r="X367" s="62"/>
      <c r="Y367" s="62"/>
      <c r="Z367" s="62"/>
      <c r="AA367" s="62"/>
      <c r="AB367" s="62"/>
      <c r="AC367" s="62"/>
      <c r="AD367" s="62"/>
      <c r="AE367" s="62"/>
    </row>
    <row r="368" spans="1:31" x14ac:dyDescent="0.25">
      <c r="A368" s="72"/>
      <c r="B368" s="72"/>
      <c r="C368" s="73"/>
      <c r="D368" s="73"/>
      <c r="E368" s="73"/>
      <c r="F368" s="73"/>
      <c r="G368" s="73"/>
      <c r="H368" s="62"/>
      <c r="I368" s="62"/>
      <c r="J368" s="62"/>
      <c r="K368" s="62"/>
      <c r="L368" s="62"/>
      <c r="M368" s="62"/>
      <c r="N368" s="62"/>
      <c r="O368" s="62"/>
      <c r="P368" s="62"/>
      <c r="Q368" s="62"/>
      <c r="R368" s="62"/>
      <c r="S368" s="62"/>
      <c r="T368" s="62"/>
      <c r="U368" s="62"/>
      <c r="V368" s="62"/>
      <c r="W368" s="62"/>
      <c r="X368" s="62"/>
      <c r="Y368" s="62"/>
      <c r="Z368" s="62"/>
      <c r="AA368" s="62"/>
      <c r="AB368" s="62"/>
      <c r="AC368" s="62"/>
      <c r="AD368" s="62"/>
      <c r="AE368" s="62"/>
    </row>
    <row r="369" spans="1:31" x14ac:dyDescent="0.25">
      <c r="A369" s="72"/>
      <c r="B369" s="72"/>
      <c r="C369" s="73"/>
      <c r="D369" s="73"/>
      <c r="E369" s="73"/>
      <c r="F369" s="73"/>
      <c r="G369" s="73"/>
      <c r="H369" s="62"/>
      <c r="I369" s="62"/>
      <c r="J369" s="62"/>
      <c r="K369" s="62"/>
      <c r="L369" s="62"/>
      <c r="M369" s="62"/>
      <c r="N369" s="62"/>
      <c r="O369" s="62"/>
      <c r="P369" s="62"/>
      <c r="Q369" s="62"/>
      <c r="R369" s="62"/>
      <c r="S369" s="62"/>
      <c r="T369" s="62"/>
      <c r="U369" s="62"/>
      <c r="V369" s="62"/>
      <c r="W369" s="62"/>
      <c r="X369" s="62"/>
      <c r="Y369" s="62"/>
      <c r="Z369" s="62"/>
      <c r="AA369" s="62"/>
      <c r="AB369" s="62"/>
      <c r="AC369" s="62"/>
      <c r="AD369" s="62"/>
      <c r="AE369" s="62"/>
    </row>
    <row r="370" spans="1:31" x14ac:dyDescent="0.25">
      <c r="A370" s="72"/>
      <c r="B370" s="72"/>
      <c r="C370" s="73"/>
      <c r="D370" s="73"/>
      <c r="E370" s="73"/>
      <c r="F370" s="73"/>
      <c r="G370" s="73"/>
      <c r="H370" s="62"/>
      <c r="I370" s="62"/>
      <c r="J370" s="62"/>
      <c r="K370" s="62"/>
      <c r="L370" s="62"/>
      <c r="M370" s="62"/>
      <c r="N370" s="62"/>
      <c r="O370" s="62"/>
      <c r="P370" s="62"/>
      <c r="Q370" s="62"/>
      <c r="R370" s="62"/>
      <c r="S370" s="62"/>
      <c r="T370" s="62"/>
      <c r="U370" s="62"/>
      <c r="V370" s="62"/>
      <c r="W370" s="62"/>
      <c r="X370" s="62"/>
      <c r="Y370" s="62"/>
      <c r="Z370" s="62"/>
      <c r="AA370" s="62"/>
      <c r="AB370" s="62"/>
      <c r="AC370" s="62"/>
      <c r="AD370" s="62"/>
      <c r="AE370" s="62"/>
    </row>
    <row r="371" spans="1:31" x14ac:dyDescent="0.25">
      <c r="A371" s="72"/>
      <c r="B371" s="72"/>
      <c r="C371" s="73"/>
      <c r="D371" s="73"/>
      <c r="E371" s="73"/>
      <c r="F371" s="73"/>
      <c r="G371" s="73"/>
      <c r="H371" s="62"/>
      <c r="I371" s="62"/>
      <c r="J371" s="62"/>
      <c r="K371" s="62"/>
      <c r="L371" s="62"/>
      <c r="M371" s="62"/>
      <c r="N371" s="62"/>
      <c r="O371" s="62"/>
      <c r="P371" s="62"/>
      <c r="Q371" s="62"/>
      <c r="R371" s="62"/>
      <c r="S371" s="62"/>
      <c r="T371" s="62"/>
      <c r="U371" s="62"/>
      <c r="V371" s="62"/>
      <c r="W371" s="62"/>
      <c r="X371" s="62"/>
      <c r="Y371" s="62"/>
      <c r="Z371" s="62"/>
      <c r="AA371" s="62"/>
      <c r="AB371" s="62"/>
      <c r="AC371" s="62"/>
      <c r="AD371" s="62"/>
      <c r="AE371" s="62"/>
    </row>
    <row r="372" spans="1:31" x14ac:dyDescent="0.25">
      <c r="A372" s="72"/>
      <c r="B372" s="72"/>
      <c r="C372" s="73"/>
      <c r="D372" s="73"/>
      <c r="E372" s="73"/>
      <c r="F372" s="73"/>
      <c r="G372" s="73"/>
      <c r="H372" s="62"/>
      <c r="I372" s="62"/>
      <c r="J372" s="62"/>
      <c r="K372" s="62"/>
      <c r="L372" s="62"/>
      <c r="M372" s="62"/>
      <c r="N372" s="62"/>
      <c r="O372" s="62"/>
      <c r="P372" s="62"/>
      <c r="Q372" s="62"/>
      <c r="R372" s="62"/>
      <c r="S372" s="62"/>
      <c r="T372" s="62"/>
      <c r="U372" s="62"/>
      <c r="V372" s="62"/>
      <c r="W372" s="62"/>
      <c r="X372" s="62"/>
      <c r="Y372" s="62"/>
      <c r="Z372" s="62"/>
      <c r="AA372" s="62"/>
      <c r="AB372" s="62"/>
      <c r="AC372" s="62"/>
      <c r="AD372" s="62"/>
      <c r="AE372" s="62"/>
    </row>
    <row r="373" spans="1:31" x14ac:dyDescent="0.25">
      <c r="A373" s="72"/>
      <c r="B373" s="72"/>
      <c r="C373" s="73"/>
      <c r="D373" s="73"/>
      <c r="E373" s="73"/>
      <c r="F373" s="73"/>
      <c r="G373" s="73"/>
      <c r="H373" s="62"/>
      <c r="I373" s="62"/>
      <c r="J373" s="62"/>
      <c r="K373" s="62"/>
      <c r="L373" s="62"/>
      <c r="M373" s="62"/>
      <c r="N373" s="62"/>
      <c r="O373" s="62"/>
      <c r="P373" s="62"/>
      <c r="Q373" s="62"/>
      <c r="R373" s="62"/>
      <c r="S373" s="62"/>
      <c r="T373" s="62"/>
      <c r="U373" s="62"/>
      <c r="V373" s="62"/>
      <c r="W373" s="62"/>
      <c r="X373" s="62"/>
      <c r="Y373" s="62"/>
      <c r="Z373" s="62"/>
      <c r="AA373" s="62"/>
      <c r="AB373" s="62"/>
      <c r="AC373" s="62"/>
      <c r="AD373" s="62"/>
      <c r="AE373" s="62"/>
    </row>
    <row r="374" spans="1:31" x14ac:dyDescent="0.25">
      <c r="A374" s="72"/>
      <c r="B374" s="72"/>
      <c r="C374" s="73"/>
      <c r="D374" s="73"/>
      <c r="E374" s="73"/>
      <c r="F374" s="73"/>
      <c r="G374" s="73"/>
      <c r="H374" s="62"/>
      <c r="I374" s="62"/>
      <c r="J374" s="62"/>
      <c r="K374" s="62"/>
      <c r="L374" s="62"/>
      <c r="M374" s="62"/>
      <c r="N374" s="62"/>
      <c r="O374" s="62"/>
      <c r="P374" s="62"/>
      <c r="Q374" s="62"/>
      <c r="R374" s="62"/>
      <c r="S374" s="62"/>
      <c r="T374" s="62"/>
      <c r="U374" s="62"/>
      <c r="V374" s="62"/>
      <c r="W374" s="62"/>
      <c r="X374" s="62"/>
      <c r="Y374" s="62"/>
      <c r="Z374" s="62"/>
      <c r="AA374" s="62"/>
      <c r="AB374" s="62"/>
      <c r="AC374" s="62"/>
      <c r="AD374" s="62"/>
      <c r="AE374" s="62"/>
    </row>
    <row r="375" spans="1:31" x14ac:dyDescent="0.25">
      <c r="A375" s="72"/>
      <c r="B375" s="72"/>
      <c r="C375" s="73"/>
      <c r="D375" s="73"/>
      <c r="E375" s="73"/>
      <c r="F375" s="73"/>
      <c r="G375" s="73"/>
      <c r="H375" s="62"/>
      <c r="I375" s="62"/>
      <c r="J375" s="62"/>
      <c r="K375" s="62"/>
      <c r="L375" s="62"/>
      <c r="M375" s="62"/>
      <c r="N375" s="62"/>
      <c r="O375" s="62"/>
      <c r="P375" s="62"/>
      <c r="Q375" s="62"/>
      <c r="R375" s="62"/>
      <c r="S375" s="62"/>
      <c r="T375" s="62"/>
      <c r="U375" s="62"/>
      <c r="V375" s="62"/>
      <c r="W375" s="62"/>
      <c r="X375" s="62"/>
      <c r="Y375" s="62"/>
      <c r="Z375" s="62"/>
      <c r="AA375" s="62"/>
      <c r="AB375" s="62"/>
      <c r="AC375" s="62"/>
      <c r="AD375" s="62"/>
      <c r="AE375" s="62"/>
    </row>
    <row r="376" spans="1:31" x14ac:dyDescent="0.25">
      <c r="A376" s="72"/>
      <c r="B376" s="72"/>
      <c r="C376" s="73"/>
      <c r="D376" s="73"/>
      <c r="E376" s="73"/>
      <c r="F376" s="73"/>
      <c r="G376" s="73"/>
      <c r="H376" s="62"/>
      <c r="I376" s="62"/>
      <c r="J376" s="62"/>
      <c r="K376" s="62"/>
      <c r="L376" s="62"/>
      <c r="M376" s="62"/>
      <c r="N376" s="62"/>
      <c r="O376" s="62"/>
      <c r="P376" s="62"/>
      <c r="Q376" s="62"/>
      <c r="R376" s="62"/>
      <c r="S376" s="62"/>
      <c r="T376" s="62"/>
      <c r="U376" s="62"/>
      <c r="V376" s="62"/>
      <c r="W376" s="62"/>
      <c r="X376" s="62"/>
      <c r="Y376" s="62"/>
      <c r="Z376" s="62"/>
      <c r="AA376" s="62"/>
      <c r="AB376" s="62"/>
      <c r="AC376" s="62"/>
      <c r="AD376" s="62"/>
      <c r="AE376" s="62"/>
    </row>
    <row r="377" spans="1:31" x14ac:dyDescent="0.25">
      <c r="A377" s="72"/>
      <c r="B377" s="72"/>
      <c r="C377" s="73"/>
      <c r="D377" s="73"/>
      <c r="E377" s="73"/>
      <c r="F377" s="73"/>
      <c r="G377" s="73"/>
      <c r="H377" s="62"/>
      <c r="I377" s="62"/>
      <c r="J377" s="62"/>
      <c r="K377" s="62"/>
      <c r="L377" s="62"/>
      <c r="M377" s="62"/>
      <c r="N377" s="62"/>
      <c r="O377" s="62"/>
      <c r="P377" s="62"/>
      <c r="Q377" s="62"/>
      <c r="R377" s="62"/>
      <c r="S377" s="62"/>
      <c r="T377" s="62"/>
      <c r="U377" s="62"/>
      <c r="V377" s="62"/>
      <c r="W377" s="62"/>
      <c r="X377" s="62"/>
      <c r="Y377" s="62"/>
      <c r="Z377" s="62"/>
      <c r="AA377" s="62"/>
      <c r="AB377" s="62"/>
      <c r="AC377" s="62"/>
      <c r="AD377" s="62"/>
      <c r="AE377" s="62"/>
    </row>
    <row r="378" spans="1:31" x14ac:dyDescent="0.25">
      <c r="A378" s="72"/>
      <c r="B378" s="72"/>
      <c r="C378" s="73"/>
      <c r="D378" s="73"/>
      <c r="E378" s="73"/>
      <c r="F378" s="73"/>
      <c r="G378" s="73"/>
      <c r="H378" s="62"/>
      <c r="I378" s="62"/>
      <c r="J378" s="62"/>
      <c r="K378" s="62"/>
      <c r="L378" s="62"/>
      <c r="M378" s="62"/>
      <c r="N378" s="62"/>
      <c r="O378" s="62"/>
      <c r="P378" s="62"/>
      <c r="Q378" s="62"/>
      <c r="R378" s="62"/>
      <c r="S378" s="62"/>
      <c r="T378" s="62"/>
      <c r="U378" s="62"/>
      <c r="V378" s="62"/>
      <c r="W378" s="62"/>
      <c r="X378" s="62"/>
      <c r="Y378" s="62"/>
      <c r="Z378" s="62"/>
      <c r="AA378" s="62"/>
      <c r="AB378" s="62"/>
      <c r="AC378" s="62"/>
      <c r="AD378" s="62"/>
      <c r="AE378" s="62"/>
    </row>
    <row r="379" spans="1:31" x14ac:dyDescent="0.25">
      <c r="A379" s="72"/>
      <c r="B379" s="72"/>
      <c r="C379" s="73"/>
      <c r="D379" s="73"/>
      <c r="E379" s="73"/>
      <c r="F379" s="73"/>
      <c r="G379" s="73"/>
      <c r="H379" s="62"/>
      <c r="I379" s="62"/>
      <c r="J379" s="62"/>
      <c r="K379" s="62"/>
      <c r="L379" s="62"/>
      <c r="M379" s="62"/>
      <c r="N379" s="62"/>
      <c r="O379" s="62"/>
      <c r="P379" s="62"/>
      <c r="Q379" s="62"/>
      <c r="R379" s="62"/>
      <c r="S379" s="62"/>
      <c r="T379" s="62"/>
      <c r="U379" s="62"/>
      <c r="V379" s="62"/>
      <c r="W379" s="62"/>
      <c r="X379" s="62"/>
      <c r="Y379" s="62"/>
      <c r="Z379" s="62"/>
      <c r="AA379" s="62"/>
      <c r="AB379" s="62"/>
      <c r="AC379" s="62"/>
      <c r="AD379" s="62"/>
      <c r="AE379" s="62"/>
    </row>
    <row r="380" spans="1:31" x14ac:dyDescent="0.25">
      <c r="A380" s="72"/>
      <c r="B380" s="72"/>
      <c r="C380" s="73"/>
      <c r="D380" s="73"/>
      <c r="E380" s="73"/>
      <c r="F380" s="73"/>
      <c r="G380" s="73"/>
      <c r="H380" s="62"/>
      <c r="I380" s="62"/>
      <c r="J380" s="62"/>
      <c r="K380" s="62"/>
      <c r="L380" s="62"/>
      <c r="M380" s="62"/>
      <c r="N380" s="62"/>
      <c r="O380" s="62"/>
      <c r="P380" s="62"/>
      <c r="Q380" s="62"/>
      <c r="R380" s="62"/>
      <c r="S380" s="62"/>
      <c r="T380" s="62"/>
      <c r="U380" s="62"/>
      <c r="V380" s="62"/>
      <c r="W380" s="62"/>
      <c r="X380" s="62"/>
      <c r="Y380" s="62"/>
      <c r="Z380" s="62"/>
      <c r="AA380" s="62"/>
      <c r="AB380" s="62"/>
      <c r="AC380" s="62"/>
      <c r="AD380" s="62"/>
      <c r="AE380" s="62"/>
    </row>
    <row r="381" spans="1:31" x14ac:dyDescent="0.25">
      <c r="A381" s="72"/>
      <c r="B381" s="72"/>
      <c r="C381" s="73"/>
      <c r="D381" s="73"/>
      <c r="E381" s="73"/>
      <c r="F381" s="73"/>
      <c r="G381" s="73"/>
      <c r="H381" s="62"/>
      <c r="I381" s="62"/>
      <c r="J381" s="62"/>
      <c r="K381" s="62"/>
      <c r="L381" s="62"/>
      <c r="M381" s="62"/>
      <c r="N381" s="62"/>
      <c r="O381" s="62"/>
      <c r="P381" s="62"/>
      <c r="Q381" s="62"/>
      <c r="R381" s="62"/>
      <c r="S381" s="62"/>
      <c r="T381" s="62"/>
      <c r="U381" s="62"/>
      <c r="V381" s="62"/>
      <c r="W381" s="62"/>
      <c r="X381" s="62"/>
      <c r="Y381" s="62"/>
      <c r="Z381" s="62"/>
      <c r="AA381" s="62"/>
      <c r="AB381" s="62"/>
      <c r="AC381" s="62"/>
      <c r="AD381" s="62"/>
      <c r="AE381" s="62"/>
    </row>
    <row r="382" spans="1:31" x14ac:dyDescent="0.25">
      <c r="A382" s="72"/>
      <c r="B382" s="72"/>
      <c r="C382" s="73"/>
      <c r="D382" s="73"/>
      <c r="E382" s="73"/>
      <c r="F382" s="73"/>
      <c r="G382" s="73"/>
      <c r="H382" s="62"/>
      <c r="I382" s="62"/>
      <c r="J382" s="62"/>
      <c r="K382" s="62"/>
      <c r="L382" s="62"/>
      <c r="M382" s="62"/>
      <c r="N382" s="62"/>
      <c r="O382" s="62"/>
      <c r="P382" s="62"/>
      <c r="Q382" s="62"/>
      <c r="R382" s="62"/>
      <c r="S382" s="62"/>
      <c r="T382" s="62"/>
      <c r="U382" s="62"/>
      <c r="V382" s="62"/>
      <c r="W382" s="62"/>
      <c r="X382" s="62"/>
      <c r="Y382" s="62"/>
      <c r="Z382" s="62"/>
      <c r="AA382" s="62"/>
      <c r="AB382" s="62"/>
      <c r="AC382" s="62"/>
      <c r="AD382" s="62"/>
      <c r="AE382" s="62"/>
    </row>
    <row r="383" spans="1:31" x14ac:dyDescent="0.25">
      <c r="A383" s="72"/>
      <c r="B383" s="72"/>
      <c r="C383" s="73"/>
      <c r="D383" s="73"/>
      <c r="E383" s="73"/>
      <c r="F383" s="73"/>
      <c r="G383" s="73"/>
      <c r="H383" s="62"/>
      <c r="I383" s="62"/>
      <c r="J383" s="62"/>
      <c r="K383" s="62"/>
      <c r="L383" s="62"/>
      <c r="M383" s="62"/>
      <c r="N383" s="62"/>
      <c r="O383" s="62"/>
      <c r="P383" s="62"/>
      <c r="Q383" s="62"/>
      <c r="R383" s="62"/>
      <c r="S383" s="62"/>
      <c r="T383" s="62"/>
      <c r="U383" s="62"/>
      <c r="V383" s="62"/>
      <c r="W383" s="62"/>
      <c r="X383" s="62"/>
      <c r="Y383" s="62"/>
      <c r="Z383" s="62"/>
      <c r="AA383" s="62"/>
      <c r="AB383" s="62"/>
      <c r="AC383" s="62"/>
      <c r="AD383" s="62"/>
      <c r="AE383" s="62"/>
    </row>
    <row r="384" spans="1:31" x14ac:dyDescent="0.25">
      <c r="A384" s="72"/>
      <c r="B384" s="72"/>
      <c r="C384" s="73"/>
      <c r="D384" s="73"/>
      <c r="E384" s="73"/>
      <c r="F384" s="73"/>
      <c r="G384" s="73"/>
      <c r="H384" s="62"/>
      <c r="I384" s="62"/>
      <c r="J384" s="62"/>
      <c r="K384" s="62"/>
      <c r="L384" s="62"/>
      <c r="M384" s="62"/>
      <c r="N384" s="62"/>
      <c r="O384" s="62"/>
      <c r="P384" s="62"/>
      <c r="Q384" s="62"/>
      <c r="R384" s="62"/>
      <c r="S384" s="62"/>
      <c r="T384" s="62"/>
      <c r="U384" s="62"/>
      <c r="V384" s="62"/>
      <c r="W384" s="62"/>
      <c r="X384" s="62"/>
      <c r="Y384" s="62"/>
      <c r="Z384" s="62"/>
      <c r="AA384" s="62"/>
      <c r="AB384" s="62"/>
      <c r="AC384" s="62"/>
      <c r="AD384" s="62"/>
      <c r="AE384" s="62"/>
    </row>
    <row r="385" spans="1:31" x14ac:dyDescent="0.25">
      <c r="A385" s="72"/>
      <c r="B385" s="72"/>
      <c r="C385" s="73"/>
      <c r="D385" s="73"/>
      <c r="E385" s="73"/>
      <c r="F385" s="73"/>
      <c r="G385" s="73"/>
      <c r="H385" s="62"/>
      <c r="I385" s="62"/>
      <c r="J385" s="62"/>
      <c r="K385" s="62"/>
      <c r="L385" s="62"/>
      <c r="M385" s="62"/>
      <c r="N385" s="62"/>
      <c r="O385" s="62"/>
      <c r="P385" s="62"/>
      <c r="Q385" s="62"/>
      <c r="R385" s="62"/>
      <c r="S385" s="62"/>
      <c r="T385" s="62"/>
      <c r="U385" s="62"/>
      <c r="V385" s="62"/>
      <c r="W385" s="62"/>
      <c r="X385" s="62"/>
      <c r="Y385" s="62"/>
      <c r="Z385" s="62"/>
      <c r="AA385" s="62"/>
      <c r="AB385" s="62"/>
      <c r="AC385" s="62"/>
      <c r="AD385" s="62"/>
      <c r="AE385" s="62"/>
    </row>
    <row r="386" spans="1:31" x14ac:dyDescent="0.25">
      <c r="A386" s="72"/>
      <c r="B386" s="72"/>
      <c r="C386" s="73"/>
      <c r="D386" s="73"/>
      <c r="E386" s="73"/>
      <c r="F386" s="73"/>
      <c r="G386" s="73"/>
      <c r="H386" s="62"/>
      <c r="I386" s="62"/>
      <c r="J386" s="62"/>
      <c r="K386" s="62"/>
      <c r="L386" s="62"/>
      <c r="M386" s="62"/>
      <c r="N386" s="62"/>
      <c r="O386" s="62"/>
      <c r="P386" s="62"/>
      <c r="Q386" s="62"/>
      <c r="R386" s="62"/>
      <c r="S386" s="62"/>
      <c r="T386" s="62"/>
      <c r="U386" s="62"/>
      <c r="V386" s="62"/>
      <c r="W386" s="62"/>
      <c r="X386" s="62"/>
      <c r="Y386" s="62"/>
      <c r="Z386" s="62"/>
      <c r="AA386" s="62"/>
      <c r="AB386" s="62"/>
      <c r="AC386" s="62"/>
      <c r="AD386" s="62"/>
      <c r="AE386" s="62"/>
    </row>
    <row r="387" spans="1:31" x14ac:dyDescent="0.25">
      <c r="A387" s="72"/>
      <c r="B387" s="72"/>
      <c r="C387" s="73"/>
      <c r="D387" s="73"/>
      <c r="E387" s="73"/>
      <c r="F387" s="73"/>
      <c r="G387" s="73"/>
      <c r="H387" s="62"/>
      <c r="I387" s="62"/>
      <c r="J387" s="62"/>
      <c r="K387" s="62"/>
      <c r="L387" s="62"/>
      <c r="M387" s="62"/>
      <c r="N387" s="62"/>
      <c r="O387" s="62"/>
      <c r="P387" s="62"/>
      <c r="Q387" s="62"/>
      <c r="R387" s="62"/>
      <c r="S387" s="62"/>
      <c r="T387" s="62"/>
      <c r="U387" s="62"/>
      <c r="V387" s="62"/>
      <c r="W387" s="62"/>
      <c r="X387" s="62"/>
      <c r="Y387" s="62"/>
      <c r="Z387" s="62"/>
      <c r="AA387" s="62"/>
      <c r="AB387" s="62"/>
      <c r="AC387" s="62"/>
      <c r="AD387" s="62"/>
      <c r="AE387" s="62"/>
    </row>
    <row r="388" spans="1:31" x14ac:dyDescent="0.25">
      <c r="A388" s="72"/>
      <c r="B388" s="72"/>
      <c r="C388" s="73"/>
      <c r="D388" s="73"/>
      <c r="E388" s="73"/>
      <c r="F388" s="73"/>
      <c r="G388" s="73"/>
      <c r="H388" s="62"/>
      <c r="I388" s="62"/>
      <c r="J388" s="62"/>
      <c r="K388" s="62"/>
      <c r="L388" s="62"/>
      <c r="M388" s="62"/>
      <c r="N388" s="62"/>
      <c r="O388" s="62"/>
      <c r="P388" s="62"/>
      <c r="Q388" s="62"/>
      <c r="R388" s="62"/>
      <c r="S388" s="62"/>
      <c r="T388" s="62"/>
      <c r="U388" s="62"/>
      <c r="V388" s="62"/>
      <c r="W388" s="62"/>
      <c r="X388" s="62"/>
      <c r="Y388" s="62"/>
      <c r="Z388" s="62"/>
      <c r="AA388" s="62"/>
      <c r="AB388" s="62"/>
      <c r="AC388" s="62"/>
      <c r="AD388" s="62"/>
      <c r="AE388" s="62"/>
    </row>
    <row r="389" spans="1:31" x14ac:dyDescent="0.25">
      <c r="A389" s="72"/>
      <c r="B389" s="72"/>
      <c r="C389" s="73"/>
      <c r="D389" s="73"/>
      <c r="E389" s="73"/>
      <c r="F389" s="73"/>
      <c r="G389" s="73"/>
      <c r="H389" s="62"/>
      <c r="I389" s="62"/>
      <c r="J389" s="62"/>
      <c r="K389" s="62"/>
      <c r="L389" s="62"/>
      <c r="M389" s="62"/>
      <c r="N389" s="62"/>
      <c r="O389" s="62"/>
      <c r="P389" s="62"/>
      <c r="Q389" s="62"/>
      <c r="R389" s="62"/>
      <c r="S389" s="62"/>
      <c r="T389" s="62"/>
      <c r="U389" s="62"/>
      <c r="V389" s="62"/>
      <c r="W389" s="62"/>
      <c r="X389" s="62"/>
      <c r="Y389" s="62"/>
      <c r="Z389" s="62"/>
      <c r="AA389" s="62"/>
      <c r="AB389" s="62"/>
      <c r="AC389" s="62"/>
      <c r="AD389" s="62"/>
      <c r="AE389" s="62"/>
    </row>
    <row r="390" spans="1:31" x14ac:dyDescent="0.25">
      <c r="A390" s="72"/>
      <c r="B390" s="72"/>
      <c r="C390" s="73"/>
      <c r="D390" s="73"/>
      <c r="E390" s="73"/>
      <c r="F390" s="73"/>
      <c r="G390" s="73"/>
      <c r="H390" s="62"/>
      <c r="I390" s="62"/>
      <c r="J390" s="62"/>
      <c r="K390" s="62"/>
      <c r="L390" s="62"/>
      <c r="M390" s="62"/>
      <c r="N390" s="62"/>
      <c r="O390" s="62"/>
      <c r="P390" s="62"/>
      <c r="Q390" s="62"/>
      <c r="R390" s="62"/>
      <c r="S390" s="62"/>
      <c r="T390" s="62"/>
      <c r="U390" s="62"/>
      <c r="V390" s="62"/>
      <c r="W390" s="62"/>
      <c r="X390" s="62"/>
      <c r="Y390" s="62"/>
      <c r="Z390" s="62"/>
      <c r="AA390" s="62"/>
      <c r="AB390" s="62"/>
      <c r="AC390" s="62"/>
      <c r="AD390" s="62"/>
      <c r="AE390" s="62"/>
    </row>
    <row r="391" spans="1:31" x14ac:dyDescent="0.25">
      <c r="A391" s="72"/>
      <c r="B391" s="72"/>
      <c r="C391" s="73"/>
      <c r="D391" s="73"/>
      <c r="E391" s="73"/>
      <c r="F391" s="73"/>
      <c r="G391" s="73"/>
      <c r="H391" s="62"/>
      <c r="I391" s="62"/>
      <c r="J391" s="62"/>
      <c r="K391" s="62"/>
      <c r="L391" s="62"/>
      <c r="M391" s="62"/>
      <c r="N391" s="62"/>
      <c r="O391" s="62"/>
      <c r="P391" s="62"/>
      <c r="Q391" s="62"/>
      <c r="R391" s="62"/>
      <c r="S391" s="62"/>
      <c r="T391" s="62"/>
      <c r="U391" s="62"/>
      <c r="V391" s="62"/>
      <c r="W391" s="62"/>
      <c r="X391" s="62"/>
      <c r="Y391" s="62"/>
      <c r="Z391" s="62"/>
      <c r="AA391" s="62"/>
      <c r="AB391" s="62"/>
      <c r="AC391" s="62"/>
      <c r="AD391" s="62"/>
      <c r="AE391" s="62"/>
    </row>
    <row r="392" spans="1:31" x14ac:dyDescent="0.25">
      <c r="A392" s="72"/>
      <c r="B392" s="72"/>
      <c r="C392" s="73"/>
      <c r="D392" s="73"/>
      <c r="E392" s="73"/>
      <c r="F392" s="73"/>
      <c r="G392" s="73"/>
      <c r="H392" s="62"/>
      <c r="I392" s="62"/>
      <c r="J392" s="62"/>
      <c r="K392" s="62"/>
      <c r="L392" s="62"/>
      <c r="M392" s="62"/>
      <c r="N392" s="62"/>
      <c r="O392" s="62"/>
      <c r="P392" s="62"/>
      <c r="Q392" s="62"/>
      <c r="R392" s="62"/>
      <c r="S392" s="62"/>
      <c r="T392" s="62"/>
      <c r="U392" s="62"/>
      <c r="V392" s="62"/>
      <c r="W392" s="62"/>
      <c r="X392" s="62"/>
      <c r="Y392" s="62"/>
      <c r="Z392" s="62"/>
      <c r="AA392" s="62"/>
      <c r="AB392" s="62"/>
      <c r="AC392" s="62"/>
      <c r="AD392" s="62"/>
      <c r="AE392" s="62"/>
    </row>
    <row r="393" spans="1:31" x14ac:dyDescent="0.25">
      <c r="A393" s="72"/>
      <c r="B393" s="72"/>
      <c r="C393" s="73"/>
      <c r="D393" s="73"/>
      <c r="E393" s="73"/>
      <c r="F393" s="73"/>
      <c r="G393" s="73"/>
      <c r="H393" s="62"/>
      <c r="I393" s="62"/>
      <c r="J393" s="62"/>
      <c r="K393" s="62"/>
      <c r="L393" s="62"/>
      <c r="M393" s="62"/>
      <c r="N393" s="62"/>
      <c r="O393" s="62"/>
      <c r="P393" s="62"/>
      <c r="Q393" s="62"/>
      <c r="R393" s="62"/>
      <c r="S393" s="62"/>
      <c r="T393" s="62"/>
      <c r="U393" s="62"/>
      <c r="V393" s="62"/>
      <c r="W393" s="62"/>
      <c r="X393" s="62"/>
      <c r="Y393" s="62"/>
      <c r="Z393" s="62"/>
      <c r="AA393" s="62"/>
      <c r="AB393" s="62"/>
      <c r="AC393" s="62"/>
      <c r="AD393" s="62"/>
      <c r="AE393" s="62"/>
    </row>
    <row r="394" spans="1:31" x14ac:dyDescent="0.25">
      <c r="A394" s="72"/>
      <c r="B394" s="72"/>
      <c r="C394" s="73"/>
      <c r="D394" s="73"/>
      <c r="E394" s="73"/>
      <c r="F394" s="73"/>
      <c r="G394" s="73"/>
      <c r="H394" s="62"/>
      <c r="I394" s="62"/>
      <c r="J394" s="62"/>
      <c r="K394" s="62"/>
      <c r="L394" s="62"/>
      <c r="M394" s="62"/>
      <c r="N394" s="62"/>
      <c r="O394" s="62"/>
      <c r="P394" s="62"/>
      <c r="Q394" s="62"/>
      <c r="R394" s="62"/>
      <c r="S394" s="62"/>
      <c r="T394" s="62"/>
      <c r="U394" s="62"/>
      <c r="V394" s="62"/>
      <c r="W394" s="62"/>
      <c r="X394" s="62"/>
      <c r="Y394" s="62"/>
      <c r="Z394" s="62"/>
      <c r="AA394" s="62"/>
      <c r="AB394" s="62"/>
      <c r="AC394" s="62"/>
      <c r="AD394" s="62"/>
      <c r="AE394" s="62"/>
    </row>
    <row r="395" spans="1:31" x14ac:dyDescent="0.25">
      <c r="A395" s="72"/>
      <c r="B395" s="72"/>
      <c r="C395" s="73"/>
      <c r="D395" s="73"/>
      <c r="E395" s="73"/>
      <c r="F395" s="73"/>
      <c r="G395" s="73"/>
      <c r="H395" s="62"/>
      <c r="I395" s="62"/>
      <c r="J395" s="62"/>
      <c r="K395" s="62"/>
      <c r="L395" s="62"/>
      <c r="M395" s="62"/>
      <c r="N395" s="62"/>
      <c r="O395" s="62"/>
      <c r="P395" s="62"/>
      <c r="Q395" s="62"/>
      <c r="R395" s="62"/>
      <c r="S395" s="62"/>
      <c r="T395" s="62"/>
      <c r="U395" s="62"/>
      <c r="V395" s="62"/>
      <c r="W395" s="62"/>
      <c r="X395" s="62"/>
      <c r="Y395" s="62"/>
      <c r="Z395" s="62"/>
      <c r="AA395" s="62"/>
      <c r="AB395" s="62"/>
      <c r="AC395" s="62"/>
      <c r="AD395" s="62"/>
      <c r="AE395" s="62"/>
    </row>
    <row r="396" spans="1:31" x14ac:dyDescent="0.25">
      <c r="A396" s="72"/>
      <c r="B396" s="72"/>
      <c r="C396" s="73"/>
      <c r="D396" s="73"/>
      <c r="E396" s="73"/>
      <c r="F396" s="73"/>
      <c r="G396" s="73"/>
      <c r="H396" s="62"/>
      <c r="I396" s="62"/>
      <c r="J396" s="62"/>
      <c r="K396" s="62"/>
      <c r="L396" s="62"/>
      <c r="M396" s="62"/>
      <c r="N396" s="62"/>
      <c r="O396" s="62"/>
      <c r="P396" s="62"/>
      <c r="Q396" s="62"/>
      <c r="R396" s="62"/>
      <c r="S396" s="62"/>
      <c r="T396" s="62"/>
      <c r="U396" s="62"/>
      <c r="V396" s="62"/>
      <c r="W396" s="62"/>
      <c r="X396" s="62"/>
      <c r="Y396" s="62"/>
      <c r="Z396" s="62"/>
      <c r="AA396" s="62"/>
      <c r="AB396" s="62"/>
      <c r="AC396" s="62"/>
      <c r="AD396" s="62"/>
      <c r="AE396" s="62"/>
    </row>
    <row r="397" spans="1:31" x14ac:dyDescent="0.25">
      <c r="A397" s="72"/>
      <c r="B397" s="72"/>
      <c r="C397" s="73"/>
      <c r="D397" s="73"/>
      <c r="E397" s="73"/>
      <c r="F397" s="73"/>
      <c r="G397" s="73"/>
      <c r="H397" s="62"/>
      <c r="I397" s="62"/>
      <c r="J397" s="62"/>
      <c r="K397" s="62"/>
      <c r="L397" s="62"/>
      <c r="M397" s="62"/>
      <c r="N397" s="62"/>
      <c r="O397" s="62"/>
      <c r="P397" s="62"/>
      <c r="Q397" s="62"/>
      <c r="R397" s="62"/>
      <c r="S397" s="62"/>
      <c r="T397" s="62"/>
      <c r="U397" s="62"/>
      <c r="V397" s="62"/>
      <c r="W397" s="62"/>
      <c r="X397" s="62"/>
      <c r="Y397" s="62"/>
      <c r="Z397" s="62"/>
      <c r="AA397" s="62"/>
      <c r="AB397" s="62"/>
      <c r="AC397" s="62"/>
      <c r="AD397" s="62"/>
      <c r="AE397" s="62"/>
    </row>
    <row r="398" spans="1:31" x14ac:dyDescent="0.25">
      <c r="A398" s="72"/>
      <c r="B398" s="72"/>
      <c r="C398" s="73"/>
      <c r="D398" s="73"/>
      <c r="E398" s="73"/>
      <c r="F398" s="73"/>
      <c r="G398" s="73"/>
      <c r="H398" s="62"/>
      <c r="I398" s="62"/>
      <c r="J398" s="62"/>
      <c r="K398" s="62"/>
      <c r="L398" s="62"/>
      <c r="M398" s="62"/>
      <c r="N398" s="62"/>
      <c r="O398" s="62"/>
      <c r="P398" s="62"/>
      <c r="Q398" s="62"/>
      <c r="R398" s="62"/>
      <c r="S398" s="62"/>
      <c r="T398" s="62"/>
      <c r="U398" s="62"/>
      <c r="V398" s="62"/>
      <c r="W398" s="62"/>
      <c r="X398" s="62"/>
      <c r="Y398" s="62"/>
      <c r="Z398" s="62"/>
      <c r="AA398" s="62"/>
      <c r="AB398" s="62"/>
      <c r="AC398" s="62"/>
      <c r="AD398" s="62"/>
      <c r="AE398" s="62"/>
    </row>
    <row r="399" spans="1:31" x14ac:dyDescent="0.25">
      <c r="A399" s="72"/>
      <c r="B399" s="72"/>
      <c r="C399" s="73"/>
      <c r="D399" s="73"/>
      <c r="E399" s="73"/>
      <c r="F399" s="73"/>
      <c r="G399" s="73"/>
      <c r="H399" s="62"/>
      <c r="I399" s="62"/>
      <c r="J399" s="62"/>
      <c r="K399" s="62"/>
      <c r="L399" s="62"/>
      <c r="M399" s="62"/>
      <c r="N399" s="62"/>
      <c r="O399" s="62"/>
      <c r="P399" s="62"/>
      <c r="Q399" s="62"/>
      <c r="R399" s="62"/>
      <c r="S399" s="62"/>
      <c r="T399" s="62"/>
      <c r="U399" s="62"/>
      <c r="V399" s="62"/>
      <c r="W399" s="62"/>
      <c r="X399" s="62"/>
      <c r="Y399" s="62"/>
      <c r="Z399" s="62"/>
      <c r="AA399" s="62"/>
      <c r="AB399" s="62"/>
      <c r="AC399" s="62"/>
      <c r="AD399" s="62"/>
      <c r="AE399" s="62"/>
    </row>
    <row r="400" spans="1:31" x14ac:dyDescent="0.25">
      <c r="A400" s="72"/>
      <c r="B400" s="72"/>
      <c r="C400" s="73"/>
      <c r="D400" s="73"/>
      <c r="E400" s="73"/>
      <c r="F400" s="73"/>
      <c r="G400" s="73"/>
      <c r="H400" s="62"/>
      <c r="I400" s="62"/>
      <c r="J400" s="62"/>
      <c r="K400" s="62"/>
      <c r="L400" s="62"/>
      <c r="M400" s="62"/>
      <c r="N400" s="62"/>
      <c r="O400" s="62"/>
      <c r="P400" s="62"/>
      <c r="Q400" s="62"/>
      <c r="R400" s="62"/>
      <c r="S400" s="62"/>
      <c r="T400" s="62"/>
      <c r="U400" s="62"/>
      <c r="V400" s="62"/>
      <c r="W400" s="62"/>
      <c r="X400" s="62"/>
      <c r="Y400" s="62"/>
      <c r="Z400" s="62"/>
      <c r="AA400" s="62"/>
      <c r="AB400" s="62"/>
      <c r="AC400" s="62"/>
      <c r="AD400" s="62"/>
      <c r="AE400" s="62"/>
    </row>
    <row r="401" spans="1:31" x14ac:dyDescent="0.25">
      <c r="A401" s="72"/>
      <c r="B401" s="72"/>
      <c r="C401" s="73"/>
      <c r="D401" s="73"/>
      <c r="E401" s="73"/>
      <c r="F401" s="73"/>
      <c r="G401" s="73"/>
      <c r="H401" s="62"/>
      <c r="I401" s="62"/>
      <c r="J401" s="62"/>
      <c r="K401" s="62"/>
      <c r="L401" s="62"/>
      <c r="M401" s="62"/>
      <c r="N401" s="62"/>
      <c r="O401" s="62"/>
      <c r="P401" s="62"/>
      <c r="Q401" s="62"/>
      <c r="R401" s="62"/>
      <c r="S401" s="62"/>
      <c r="T401" s="62"/>
      <c r="U401" s="62"/>
      <c r="V401" s="62"/>
      <c r="W401" s="62"/>
      <c r="X401" s="62"/>
      <c r="Y401" s="62"/>
      <c r="Z401" s="62"/>
      <c r="AA401" s="62"/>
      <c r="AB401" s="62"/>
      <c r="AC401" s="62"/>
      <c r="AD401" s="62"/>
      <c r="AE401" s="62"/>
    </row>
    <row r="402" spans="1:31" x14ac:dyDescent="0.25">
      <c r="A402" s="72"/>
      <c r="B402" s="72"/>
      <c r="C402" s="73"/>
      <c r="D402" s="73"/>
      <c r="E402" s="73"/>
      <c r="F402" s="73"/>
      <c r="G402" s="73"/>
      <c r="H402" s="62"/>
      <c r="I402" s="62"/>
      <c r="J402" s="62"/>
      <c r="K402" s="62"/>
      <c r="L402" s="62"/>
      <c r="M402" s="62"/>
      <c r="N402" s="62"/>
      <c r="O402" s="62"/>
      <c r="P402" s="62"/>
      <c r="Q402" s="62"/>
      <c r="R402" s="62"/>
      <c r="S402" s="62"/>
      <c r="T402" s="62"/>
      <c r="U402" s="62"/>
      <c r="V402" s="62"/>
      <c r="W402" s="62"/>
      <c r="X402" s="62"/>
      <c r="Y402" s="62"/>
      <c r="Z402" s="62"/>
      <c r="AA402" s="62"/>
      <c r="AB402" s="62"/>
      <c r="AC402" s="62"/>
      <c r="AD402" s="62"/>
      <c r="AE402" s="62"/>
    </row>
    <row r="403" spans="1:31" x14ac:dyDescent="0.25">
      <c r="A403" s="72"/>
      <c r="B403" s="72"/>
      <c r="C403" s="73"/>
      <c r="D403" s="73"/>
      <c r="E403" s="73"/>
      <c r="F403" s="73"/>
      <c r="G403" s="73"/>
      <c r="H403" s="62"/>
      <c r="I403" s="62"/>
      <c r="J403" s="62"/>
      <c r="K403" s="62"/>
      <c r="L403" s="62"/>
      <c r="M403" s="62"/>
      <c r="N403" s="62"/>
      <c r="O403" s="62"/>
      <c r="P403" s="62"/>
      <c r="Q403" s="62"/>
      <c r="R403" s="62"/>
      <c r="S403" s="62"/>
      <c r="T403" s="62"/>
      <c r="U403" s="62"/>
      <c r="V403" s="62"/>
      <c r="W403" s="62"/>
      <c r="X403" s="62"/>
      <c r="Y403" s="62"/>
      <c r="Z403" s="62"/>
      <c r="AA403" s="62"/>
      <c r="AB403" s="62"/>
      <c r="AC403" s="62"/>
      <c r="AD403" s="62"/>
      <c r="AE403" s="62"/>
    </row>
    <row r="404" spans="1:31" x14ac:dyDescent="0.25">
      <c r="A404" s="72"/>
      <c r="B404" s="72"/>
      <c r="C404" s="73"/>
      <c r="D404" s="73"/>
      <c r="E404" s="73"/>
      <c r="F404" s="73"/>
      <c r="G404" s="73"/>
      <c r="H404" s="62"/>
      <c r="I404" s="62"/>
      <c r="J404" s="62"/>
      <c r="K404" s="62"/>
      <c r="L404" s="62"/>
      <c r="M404" s="62"/>
      <c r="N404" s="62"/>
      <c r="O404" s="62"/>
      <c r="P404" s="62"/>
      <c r="Q404" s="62"/>
      <c r="R404" s="62"/>
      <c r="S404" s="62"/>
      <c r="T404" s="62"/>
      <c r="U404" s="62"/>
      <c r="V404" s="62"/>
      <c r="W404" s="62"/>
      <c r="X404" s="62"/>
      <c r="Y404" s="62"/>
      <c r="Z404" s="62"/>
      <c r="AA404" s="62"/>
      <c r="AB404" s="62"/>
      <c r="AC404" s="62"/>
      <c r="AD404" s="62"/>
      <c r="AE404" s="62"/>
    </row>
    <row r="405" spans="1:31" x14ac:dyDescent="0.25">
      <c r="A405" s="72"/>
      <c r="B405" s="72"/>
      <c r="C405" s="73"/>
      <c r="D405" s="73"/>
      <c r="E405" s="73"/>
      <c r="F405" s="73"/>
      <c r="G405" s="73"/>
      <c r="H405" s="62"/>
      <c r="I405" s="62"/>
      <c r="J405" s="62"/>
      <c r="K405" s="62"/>
      <c r="L405" s="62"/>
      <c r="M405" s="62"/>
      <c r="N405" s="62"/>
      <c r="O405" s="62"/>
      <c r="P405" s="62"/>
      <c r="Q405" s="62"/>
      <c r="R405" s="62"/>
      <c r="S405" s="62"/>
      <c r="T405" s="62"/>
      <c r="U405" s="62"/>
      <c r="V405" s="62"/>
      <c r="W405" s="62"/>
      <c r="X405" s="62"/>
      <c r="Y405" s="62"/>
      <c r="Z405" s="62"/>
      <c r="AA405" s="62"/>
      <c r="AB405" s="62"/>
      <c r="AC405" s="62"/>
      <c r="AD405" s="62"/>
      <c r="AE405" s="62"/>
    </row>
    <row r="406" spans="1:31" x14ac:dyDescent="0.25">
      <c r="A406" s="72"/>
      <c r="B406" s="72"/>
      <c r="C406" s="73"/>
      <c r="D406" s="73"/>
      <c r="E406" s="73"/>
      <c r="F406" s="73"/>
      <c r="G406" s="73"/>
      <c r="H406" s="62"/>
      <c r="I406" s="62"/>
      <c r="J406" s="62"/>
      <c r="K406" s="62"/>
      <c r="L406" s="62"/>
      <c r="M406" s="62"/>
      <c r="N406" s="62"/>
      <c r="O406" s="62"/>
      <c r="P406" s="62"/>
      <c r="Q406" s="62"/>
      <c r="R406" s="62"/>
      <c r="S406" s="62"/>
      <c r="T406" s="62"/>
      <c r="U406" s="62"/>
      <c r="V406" s="62"/>
      <c r="W406" s="62"/>
      <c r="X406" s="62"/>
      <c r="Y406" s="62"/>
      <c r="Z406" s="62"/>
      <c r="AA406" s="62"/>
      <c r="AB406" s="62"/>
      <c r="AC406" s="62"/>
      <c r="AD406" s="62"/>
      <c r="AE406" s="62"/>
    </row>
    <row r="407" spans="1:31" x14ac:dyDescent="0.25">
      <c r="A407" s="72"/>
      <c r="B407" s="72"/>
      <c r="C407" s="73"/>
      <c r="D407" s="73"/>
      <c r="E407" s="73"/>
      <c r="F407" s="73"/>
      <c r="G407" s="73"/>
      <c r="H407" s="62"/>
      <c r="I407" s="62"/>
      <c r="J407" s="62"/>
      <c r="K407" s="62"/>
      <c r="L407" s="62"/>
      <c r="M407" s="62"/>
      <c r="N407" s="62"/>
      <c r="O407" s="62"/>
      <c r="P407" s="62"/>
      <c r="Q407" s="62"/>
      <c r="R407" s="62"/>
      <c r="S407" s="62"/>
      <c r="T407" s="62"/>
      <c r="U407" s="62"/>
      <c r="V407" s="62"/>
      <c r="W407" s="62"/>
      <c r="X407" s="62"/>
      <c r="Y407" s="62"/>
      <c r="Z407" s="62"/>
      <c r="AA407" s="62"/>
      <c r="AB407" s="62"/>
      <c r="AC407" s="62"/>
      <c r="AD407" s="62"/>
      <c r="AE407" s="62"/>
    </row>
    <row r="408" spans="1:31" x14ac:dyDescent="0.25">
      <c r="A408" s="72"/>
      <c r="B408" s="72"/>
      <c r="C408" s="73"/>
      <c r="D408" s="73"/>
      <c r="E408" s="73"/>
      <c r="F408" s="73"/>
      <c r="G408" s="73"/>
      <c r="H408" s="62"/>
      <c r="I408" s="62"/>
      <c r="J408" s="62"/>
      <c r="K408" s="62"/>
      <c r="L408" s="62"/>
      <c r="M408" s="62"/>
      <c r="N408" s="62"/>
      <c r="O408" s="62"/>
      <c r="P408" s="62"/>
      <c r="Q408" s="62"/>
      <c r="R408" s="62"/>
      <c r="S408" s="62"/>
      <c r="T408" s="62"/>
      <c r="U408" s="62"/>
      <c r="V408" s="62"/>
      <c r="W408" s="62"/>
      <c r="X408" s="62"/>
      <c r="Y408" s="62"/>
      <c r="Z408" s="62"/>
      <c r="AA408" s="62"/>
      <c r="AB408" s="62"/>
      <c r="AC408" s="62"/>
      <c r="AD408" s="62"/>
      <c r="AE408" s="62"/>
    </row>
    <row r="409" spans="1:31" x14ac:dyDescent="0.25">
      <c r="A409" s="72"/>
      <c r="B409" s="72"/>
      <c r="C409" s="73"/>
      <c r="D409" s="73"/>
      <c r="E409" s="73"/>
      <c r="F409" s="73"/>
      <c r="G409" s="73"/>
      <c r="H409" s="62"/>
      <c r="I409" s="62"/>
      <c r="J409" s="62"/>
      <c r="K409" s="62"/>
      <c r="L409" s="62"/>
      <c r="M409" s="62"/>
      <c r="N409" s="62"/>
      <c r="O409" s="62"/>
      <c r="P409" s="62"/>
      <c r="Q409" s="62"/>
      <c r="R409" s="62"/>
      <c r="S409" s="62"/>
      <c r="T409" s="62"/>
      <c r="U409" s="62"/>
      <c r="V409" s="62"/>
      <c r="W409" s="62"/>
      <c r="X409" s="62"/>
      <c r="Y409" s="62"/>
      <c r="Z409" s="62"/>
      <c r="AA409" s="62"/>
      <c r="AB409" s="62"/>
      <c r="AC409" s="62"/>
      <c r="AD409" s="62"/>
      <c r="AE409" s="62"/>
    </row>
    <row r="410" spans="1:31" x14ac:dyDescent="0.25">
      <c r="A410" s="72"/>
      <c r="B410" s="72"/>
      <c r="C410" s="73"/>
      <c r="D410" s="73"/>
      <c r="E410" s="73"/>
      <c r="F410" s="73"/>
      <c r="G410" s="73"/>
      <c r="H410" s="62"/>
      <c r="I410" s="62"/>
      <c r="J410" s="62"/>
      <c r="K410" s="62"/>
      <c r="L410" s="62"/>
      <c r="M410" s="62"/>
      <c r="N410" s="62"/>
      <c r="O410" s="62"/>
      <c r="P410" s="62"/>
      <c r="Q410" s="62"/>
      <c r="R410" s="62"/>
      <c r="S410" s="62"/>
      <c r="T410" s="62"/>
      <c r="U410" s="62"/>
      <c r="V410" s="62"/>
      <c r="W410" s="62"/>
      <c r="X410" s="62"/>
      <c r="Y410" s="62"/>
      <c r="Z410" s="62"/>
      <c r="AA410" s="62"/>
      <c r="AB410" s="62"/>
      <c r="AC410" s="62"/>
      <c r="AD410" s="62"/>
      <c r="AE410" s="62"/>
    </row>
    <row r="411" spans="1:31" x14ac:dyDescent="0.25">
      <c r="A411" s="72"/>
      <c r="B411" s="72"/>
      <c r="C411" s="73"/>
      <c r="D411" s="73"/>
      <c r="E411" s="73"/>
      <c r="F411" s="73"/>
      <c r="G411" s="73"/>
      <c r="H411" s="62"/>
      <c r="I411" s="62"/>
      <c r="J411" s="62"/>
      <c r="K411" s="62"/>
      <c r="L411" s="62"/>
      <c r="M411" s="62"/>
      <c r="N411" s="62"/>
      <c r="O411" s="62"/>
      <c r="P411" s="62"/>
      <c r="Q411" s="62"/>
      <c r="R411" s="62"/>
      <c r="S411" s="62"/>
      <c r="T411" s="62"/>
      <c r="U411" s="62"/>
      <c r="V411" s="62"/>
      <c r="W411" s="62"/>
      <c r="X411" s="62"/>
      <c r="Y411" s="62"/>
      <c r="Z411" s="62"/>
      <c r="AA411" s="62"/>
      <c r="AB411" s="62"/>
      <c r="AC411" s="62"/>
      <c r="AD411" s="62"/>
      <c r="AE411" s="62"/>
    </row>
    <row r="412" spans="1:31" x14ac:dyDescent="0.25">
      <c r="A412" s="72"/>
      <c r="B412" s="72"/>
      <c r="C412" s="73"/>
      <c r="D412" s="73"/>
      <c r="E412" s="73"/>
      <c r="F412" s="73"/>
      <c r="G412" s="73"/>
      <c r="H412" s="62"/>
      <c r="I412" s="62"/>
      <c r="J412" s="62"/>
      <c r="K412" s="62"/>
      <c r="L412" s="62"/>
      <c r="M412" s="62"/>
      <c r="N412" s="62"/>
      <c r="O412" s="62"/>
      <c r="P412" s="62"/>
      <c r="Q412" s="62"/>
      <c r="R412" s="62"/>
      <c r="S412" s="62"/>
      <c r="T412" s="62"/>
      <c r="U412" s="62"/>
      <c r="V412" s="62"/>
      <c r="W412" s="62"/>
      <c r="X412" s="62"/>
      <c r="Y412" s="62"/>
      <c r="Z412" s="62"/>
      <c r="AA412" s="62"/>
      <c r="AB412" s="62"/>
      <c r="AC412" s="62"/>
      <c r="AD412" s="62"/>
      <c r="AE412" s="62"/>
    </row>
    <row r="413" spans="1:31" x14ac:dyDescent="0.25">
      <c r="A413" s="72"/>
      <c r="B413" s="72"/>
      <c r="C413" s="73"/>
      <c r="D413" s="73"/>
      <c r="E413" s="73"/>
      <c r="F413" s="73"/>
      <c r="G413" s="73"/>
      <c r="H413" s="62"/>
      <c r="I413" s="62"/>
      <c r="J413" s="62"/>
      <c r="K413" s="62"/>
      <c r="L413" s="62"/>
      <c r="M413" s="62"/>
      <c r="N413" s="62"/>
      <c r="O413" s="62"/>
      <c r="P413" s="62"/>
      <c r="Q413" s="62"/>
      <c r="R413" s="62"/>
      <c r="S413" s="62"/>
      <c r="T413" s="62"/>
      <c r="U413" s="62"/>
      <c r="V413" s="62"/>
      <c r="W413" s="62"/>
      <c r="X413" s="62"/>
      <c r="Y413" s="62"/>
      <c r="Z413" s="62"/>
      <c r="AA413" s="62"/>
      <c r="AB413" s="62"/>
      <c r="AC413" s="62"/>
      <c r="AD413" s="62"/>
      <c r="AE413" s="62"/>
    </row>
    <row r="414" spans="1:31" x14ac:dyDescent="0.25">
      <c r="A414" s="72"/>
      <c r="B414" s="72"/>
      <c r="C414" s="73"/>
      <c r="D414" s="73"/>
      <c r="E414" s="73"/>
      <c r="F414" s="73"/>
      <c r="G414" s="73"/>
      <c r="H414" s="62"/>
      <c r="I414" s="62"/>
      <c r="J414" s="62"/>
      <c r="K414" s="62"/>
      <c r="L414" s="62"/>
      <c r="M414" s="62"/>
      <c r="N414" s="62"/>
      <c r="O414" s="62"/>
      <c r="P414" s="62"/>
      <c r="Q414" s="62"/>
      <c r="R414" s="62"/>
      <c r="S414" s="62"/>
      <c r="T414" s="62"/>
      <c r="U414" s="62"/>
      <c r="V414" s="62"/>
      <c r="W414" s="62"/>
      <c r="X414" s="62"/>
      <c r="Y414" s="62"/>
      <c r="Z414" s="62"/>
      <c r="AA414" s="62"/>
      <c r="AB414" s="62"/>
      <c r="AC414" s="62"/>
      <c r="AD414" s="62"/>
      <c r="AE414" s="62"/>
    </row>
    <row r="415" spans="1:31" x14ac:dyDescent="0.25">
      <c r="A415" s="72"/>
      <c r="B415" s="72"/>
      <c r="C415" s="73"/>
      <c r="D415" s="73"/>
      <c r="E415" s="73"/>
      <c r="F415" s="73"/>
      <c r="G415" s="73"/>
      <c r="H415" s="62"/>
      <c r="I415" s="62"/>
      <c r="J415" s="62"/>
      <c r="K415" s="62"/>
      <c r="L415" s="62"/>
      <c r="M415" s="62"/>
      <c r="N415" s="62"/>
      <c r="O415" s="62"/>
      <c r="P415" s="62"/>
      <c r="Q415" s="62"/>
      <c r="R415" s="62"/>
      <c r="S415" s="62"/>
      <c r="T415" s="62"/>
      <c r="U415" s="62"/>
      <c r="V415" s="62"/>
      <c r="W415" s="62"/>
      <c r="X415" s="62"/>
      <c r="Y415" s="62"/>
      <c r="Z415" s="62"/>
      <c r="AA415" s="62"/>
      <c r="AB415" s="62"/>
      <c r="AC415" s="62"/>
      <c r="AD415" s="62"/>
      <c r="AE415" s="62"/>
    </row>
    <row r="416" spans="1:31" x14ac:dyDescent="0.25">
      <c r="A416" s="72"/>
      <c r="B416" s="72"/>
      <c r="C416" s="73"/>
      <c r="D416" s="73"/>
      <c r="E416" s="73"/>
      <c r="F416" s="73"/>
      <c r="G416" s="73"/>
      <c r="H416" s="62"/>
      <c r="I416" s="62"/>
      <c r="J416" s="62"/>
      <c r="K416" s="62"/>
      <c r="L416" s="62"/>
      <c r="M416" s="62"/>
      <c r="N416" s="62"/>
      <c r="O416" s="62"/>
      <c r="P416" s="62"/>
      <c r="Q416" s="62"/>
      <c r="R416" s="62"/>
      <c r="S416" s="62"/>
      <c r="T416" s="62"/>
      <c r="U416" s="62"/>
      <c r="V416" s="62"/>
      <c r="W416" s="62"/>
      <c r="X416" s="62"/>
      <c r="Y416" s="62"/>
      <c r="Z416" s="62"/>
      <c r="AA416" s="62"/>
      <c r="AB416" s="62"/>
      <c r="AC416" s="62"/>
      <c r="AD416" s="62"/>
      <c r="AE416" s="62"/>
    </row>
    <row r="417" spans="1:31" x14ac:dyDescent="0.25">
      <c r="A417" s="72"/>
      <c r="B417" s="72"/>
      <c r="C417" s="73"/>
      <c r="D417" s="73"/>
      <c r="E417" s="73"/>
      <c r="F417" s="73"/>
      <c r="G417" s="73"/>
      <c r="H417" s="62"/>
      <c r="I417" s="62"/>
      <c r="J417" s="62"/>
      <c r="K417" s="62"/>
      <c r="L417" s="62"/>
      <c r="M417" s="62"/>
      <c r="N417" s="62"/>
      <c r="O417" s="62"/>
      <c r="P417" s="62"/>
      <c r="Q417" s="62"/>
      <c r="R417" s="62"/>
      <c r="S417" s="62"/>
      <c r="T417" s="62"/>
      <c r="U417" s="62"/>
      <c r="V417" s="62"/>
      <c r="W417" s="62"/>
      <c r="X417" s="62"/>
      <c r="Y417" s="62"/>
      <c r="Z417" s="62"/>
      <c r="AA417" s="62"/>
      <c r="AB417" s="62"/>
      <c r="AC417" s="62"/>
      <c r="AD417" s="62"/>
      <c r="AE417" s="62"/>
    </row>
    <row r="418" spans="1:31" x14ac:dyDescent="0.25">
      <c r="A418" s="72"/>
      <c r="B418" s="72"/>
      <c r="C418" s="73"/>
      <c r="D418" s="73"/>
      <c r="E418" s="73"/>
      <c r="F418" s="73"/>
      <c r="G418" s="73"/>
      <c r="H418" s="62"/>
      <c r="I418" s="62"/>
      <c r="J418" s="62"/>
      <c r="K418" s="62"/>
      <c r="L418" s="62"/>
      <c r="M418" s="62"/>
      <c r="N418" s="62"/>
      <c r="O418" s="62"/>
      <c r="P418" s="62"/>
      <c r="Q418" s="62"/>
      <c r="R418" s="62"/>
      <c r="S418" s="62"/>
      <c r="T418" s="62"/>
      <c r="U418" s="62"/>
      <c r="V418" s="62"/>
      <c r="W418" s="62"/>
      <c r="X418" s="62"/>
      <c r="Y418" s="62"/>
      <c r="Z418" s="62"/>
      <c r="AA418" s="62"/>
      <c r="AB418" s="62"/>
      <c r="AC418" s="62"/>
      <c r="AD418" s="62"/>
      <c r="AE418" s="62"/>
    </row>
    <row r="419" spans="1:31" x14ac:dyDescent="0.25">
      <c r="A419" s="72"/>
      <c r="B419" s="72"/>
      <c r="C419" s="73"/>
      <c r="D419" s="73"/>
      <c r="E419" s="73"/>
      <c r="F419" s="73"/>
      <c r="G419" s="73"/>
      <c r="H419" s="62"/>
      <c r="I419" s="62"/>
      <c r="J419" s="62"/>
      <c r="K419" s="62"/>
      <c r="L419" s="62"/>
      <c r="M419" s="62"/>
      <c r="N419" s="62"/>
      <c r="O419" s="62"/>
      <c r="P419" s="62"/>
      <c r="Q419" s="62"/>
      <c r="R419" s="62"/>
      <c r="S419" s="62"/>
      <c r="T419" s="62"/>
      <c r="U419" s="62"/>
      <c r="V419" s="62"/>
      <c r="W419" s="62"/>
      <c r="X419" s="62"/>
      <c r="Y419" s="62"/>
      <c r="Z419" s="62"/>
      <c r="AA419" s="62"/>
      <c r="AB419" s="62"/>
      <c r="AC419" s="62"/>
      <c r="AD419" s="62"/>
      <c r="AE419" s="62"/>
    </row>
    <row r="420" spans="1:31" x14ac:dyDescent="0.25">
      <c r="A420" s="72"/>
      <c r="B420" s="72"/>
      <c r="C420" s="73"/>
      <c r="D420" s="73"/>
      <c r="E420" s="73"/>
      <c r="F420" s="73"/>
      <c r="G420" s="73"/>
      <c r="H420" s="62"/>
      <c r="I420" s="62"/>
      <c r="J420" s="62"/>
      <c r="K420" s="62"/>
      <c r="L420" s="62"/>
      <c r="M420" s="62"/>
      <c r="N420" s="62"/>
      <c r="O420" s="62"/>
      <c r="P420" s="62"/>
      <c r="Q420" s="62"/>
      <c r="R420" s="62"/>
      <c r="S420" s="62"/>
      <c r="T420" s="62"/>
      <c r="U420" s="62"/>
      <c r="V420" s="62"/>
      <c r="W420" s="62"/>
      <c r="X420" s="62"/>
      <c r="Y420" s="62"/>
      <c r="Z420" s="62"/>
      <c r="AA420" s="62"/>
      <c r="AB420" s="62"/>
      <c r="AC420" s="62"/>
      <c r="AD420" s="62"/>
      <c r="AE420" s="62"/>
    </row>
    <row r="421" spans="1:31" x14ac:dyDescent="0.25">
      <c r="A421" s="72"/>
      <c r="B421" s="72"/>
      <c r="C421" s="73"/>
      <c r="D421" s="73"/>
      <c r="E421" s="73"/>
      <c r="F421" s="73"/>
      <c r="G421" s="73"/>
      <c r="H421" s="62"/>
      <c r="I421" s="62"/>
      <c r="J421" s="62"/>
      <c r="K421" s="62"/>
      <c r="L421" s="62"/>
      <c r="M421" s="62"/>
      <c r="N421" s="62"/>
      <c r="O421" s="62"/>
      <c r="P421" s="62"/>
      <c r="Q421" s="62"/>
      <c r="R421" s="62"/>
      <c r="S421" s="62"/>
      <c r="T421" s="62"/>
      <c r="U421" s="62"/>
      <c r="V421" s="62"/>
      <c r="W421" s="62"/>
      <c r="X421" s="62"/>
      <c r="Y421" s="62"/>
      <c r="Z421" s="62"/>
      <c r="AA421" s="62"/>
      <c r="AB421" s="62"/>
      <c r="AC421" s="62"/>
      <c r="AD421" s="62"/>
      <c r="AE421" s="62"/>
    </row>
    <row r="422" spans="1:31" x14ac:dyDescent="0.25">
      <c r="A422" s="72"/>
      <c r="B422" s="72"/>
      <c r="C422" s="73"/>
      <c r="D422" s="73"/>
      <c r="E422" s="73"/>
      <c r="F422" s="73"/>
      <c r="G422" s="73"/>
      <c r="H422" s="62"/>
      <c r="I422" s="62"/>
      <c r="J422" s="62"/>
      <c r="K422" s="62"/>
      <c r="L422" s="62"/>
      <c r="M422" s="62"/>
      <c r="N422" s="62"/>
      <c r="O422" s="62"/>
      <c r="P422" s="62"/>
      <c r="Q422" s="62"/>
      <c r="R422" s="62"/>
      <c r="S422" s="62"/>
      <c r="T422" s="62"/>
      <c r="U422" s="62"/>
      <c r="V422" s="62"/>
      <c r="W422" s="62"/>
      <c r="X422" s="62"/>
      <c r="Y422" s="62"/>
      <c r="Z422" s="62"/>
      <c r="AA422" s="62"/>
      <c r="AB422" s="62"/>
      <c r="AC422" s="62"/>
      <c r="AD422" s="62"/>
      <c r="AE422" s="62"/>
    </row>
    <row r="423" spans="1:31" x14ac:dyDescent="0.25">
      <c r="A423" s="72"/>
      <c r="B423" s="72"/>
      <c r="C423" s="73"/>
      <c r="D423" s="73"/>
      <c r="E423" s="73"/>
      <c r="F423" s="73"/>
      <c r="G423" s="73"/>
      <c r="H423" s="62"/>
      <c r="I423" s="62"/>
      <c r="J423" s="62"/>
      <c r="K423" s="62"/>
      <c r="L423" s="62"/>
      <c r="M423" s="62"/>
      <c r="N423" s="62"/>
      <c r="O423" s="62"/>
      <c r="P423" s="62"/>
      <c r="Q423" s="62"/>
      <c r="R423" s="62"/>
      <c r="S423" s="62"/>
      <c r="T423" s="62"/>
      <c r="U423" s="62"/>
      <c r="V423" s="62"/>
      <c r="W423" s="62"/>
      <c r="X423" s="62"/>
      <c r="Y423" s="62"/>
      <c r="Z423" s="62"/>
      <c r="AA423" s="62"/>
      <c r="AB423" s="62"/>
      <c r="AC423" s="62"/>
      <c r="AD423" s="62"/>
      <c r="AE423" s="62"/>
    </row>
    <row r="424" spans="1:31" x14ac:dyDescent="0.25">
      <c r="A424" s="72"/>
      <c r="B424" s="72"/>
      <c r="C424" s="73"/>
      <c r="D424" s="73"/>
      <c r="E424" s="73"/>
      <c r="F424" s="73"/>
      <c r="G424" s="73"/>
      <c r="H424" s="62"/>
      <c r="I424" s="62"/>
      <c r="J424" s="62"/>
      <c r="K424" s="62"/>
      <c r="L424" s="62"/>
      <c r="M424" s="62"/>
      <c r="N424" s="62"/>
      <c r="O424" s="62"/>
      <c r="P424" s="62"/>
      <c r="Q424" s="62"/>
      <c r="R424" s="62"/>
      <c r="S424" s="62"/>
      <c r="T424" s="62"/>
      <c r="U424" s="62"/>
      <c r="V424" s="62"/>
      <c r="W424" s="62"/>
      <c r="X424" s="62"/>
      <c r="Y424" s="62"/>
      <c r="Z424" s="62"/>
      <c r="AA424" s="62"/>
      <c r="AB424" s="62"/>
      <c r="AC424" s="62"/>
      <c r="AD424" s="62"/>
      <c r="AE424" s="62"/>
    </row>
    <row r="425" spans="1:31" x14ac:dyDescent="0.25">
      <c r="A425" s="72"/>
      <c r="B425" s="72"/>
      <c r="C425" s="73"/>
      <c r="D425" s="73"/>
      <c r="E425" s="73"/>
      <c r="F425" s="73"/>
      <c r="G425" s="73"/>
      <c r="H425" s="62"/>
      <c r="I425" s="62"/>
      <c r="J425" s="62"/>
      <c r="K425" s="62"/>
      <c r="L425" s="62"/>
      <c r="M425" s="62"/>
      <c r="N425" s="62"/>
      <c r="O425" s="62"/>
      <c r="P425" s="62"/>
      <c r="Q425" s="62"/>
      <c r="R425" s="62"/>
      <c r="S425" s="62"/>
      <c r="T425" s="62"/>
      <c r="U425" s="62"/>
      <c r="V425" s="62"/>
      <c r="W425" s="62"/>
      <c r="X425" s="62"/>
      <c r="Y425" s="62"/>
      <c r="Z425" s="62"/>
      <c r="AA425" s="62"/>
      <c r="AB425" s="62"/>
      <c r="AC425" s="62"/>
      <c r="AD425" s="62"/>
      <c r="AE425" s="62"/>
    </row>
    <row r="426" spans="1:31" x14ac:dyDescent="0.25">
      <c r="A426" s="72"/>
      <c r="B426" s="72"/>
      <c r="C426" s="73"/>
      <c r="D426" s="73"/>
      <c r="E426" s="73"/>
      <c r="F426" s="73"/>
      <c r="G426" s="73"/>
      <c r="H426" s="62"/>
      <c r="I426" s="62"/>
      <c r="J426" s="62"/>
      <c r="K426" s="62"/>
      <c r="L426" s="62"/>
      <c r="M426" s="62"/>
      <c r="N426" s="62"/>
      <c r="O426" s="62"/>
      <c r="P426" s="62"/>
      <c r="Q426" s="62"/>
      <c r="R426" s="62"/>
      <c r="S426" s="62"/>
      <c r="T426" s="62"/>
      <c r="U426" s="62"/>
      <c r="V426" s="62"/>
      <c r="W426" s="62"/>
      <c r="X426" s="62"/>
      <c r="Y426" s="62"/>
      <c r="Z426" s="62"/>
      <c r="AA426" s="62"/>
      <c r="AB426" s="62"/>
      <c r="AC426" s="62"/>
      <c r="AD426" s="62"/>
      <c r="AE426" s="62"/>
    </row>
    <row r="427" spans="1:31" x14ac:dyDescent="0.25">
      <c r="A427" s="72"/>
      <c r="B427" s="72"/>
      <c r="C427" s="73"/>
      <c r="D427" s="73"/>
      <c r="E427" s="73"/>
      <c r="F427" s="73"/>
      <c r="G427" s="73"/>
      <c r="H427" s="62"/>
      <c r="I427" s="62"/>
      <c r="J427" s="62"/>
      <c r="K427" s="62"/>
      <c r="L427" s="62"/>
      <c r="M427" s="62"/>
      <c r="N427" s="62"/>
      <c r="O427" s="62"/>
      <c r="P427" s="62"/>
      <c r="Q427" s="62"/>
      <c r="R427" s="62"/>
      <c r="S427" s="62"/>
      <c r="T427" s="62"/>
      <c r="U427" s="62"/>
      <c r="V427" s="62"/>
      <c r="W427" s="62"/>
      <c r="X427" s="62"/>
      <c r="Y427" s="62"/>
      <c r="Z427" s="62"/>
      <c r="AA427" s="62"/>
      <c r="AB427" s="62"/>
      <c r="AC427" s="62"/>
      <c r="AD427" s="62"/>
      <c r="AE427" s="62"/>
    </row>
    <row r="428" spans="1:31" x14ac:dyDescent="0.25">
      <c r="A428" s="72"/>
      <c r="B428" s="72"/>
      <c r="C428" s="73"/>
      <c r="D428" s="73"/>
      <c r="E428" s="73"/>
      <c r="F428" s="73"/>
      <c r="G428" s="73"/>
      <c r="H428" s="62"/>
      <c r="I428" s="62"/>
      <c r="J428" s="62"/>
      <c r="K428" s="62"/>
      <c r="L428" s="62"/>
      <c r="M428" s="62"/>
      <c r="N428" s="62"/>
      <c r="O428" s="62"/>
      <c r="P428" s="62"/>
      <c r="Q428" s="62"/>
      <c r="R428" s="62"/>
      <c r="S428" s="62"/>
      <c r="T428" s="62"/>
      <c r="U428" s="62"/>
      <c r="V428" s="62"/>
      <c r="W428" s="62"/>
      <c r="X428" s="62"/>
      <c r="Y428" s="62"/>
      <c r="Z428" s="62"/>
      <c r="AA428" s="62"/>
      <c r="AB428" s="62"/>
      <c r="AC428" s="62"/>
      <c r="AD428" s="62"/>
      <c r="AE428" s="62"/>
    </row>
    <row r="429" spans="1:31" x14ac:dyDescent="0.25">
      <c r="A429" s="72"/>
      <c r="B429" s="72"/>
      <c r="C429" s="73"/>
      <c r="D429" s="73"/>
      <c r="E429" s="73"/>
      <c r="F429" s="73"/>
      <c r="G429" s="73"/>
      <c r="H429" s="62"/>
      <c r="I429" s="62"/>
      <c r="J429" s="62"/>
      <c r="K429" s="62"/>
      <c r="L429" s="62"/>
      <c r="M429" s="62"/>
      <c r="N429" s="62"/>
      <c r="O429" s="62"/>
      <c r="P429" s="62"/>
      <c r="Q429" s="62"/>
      <c r="R429" s="62"/>
      <c r="S429" s="62"/>
      <c r="T429" s="62"/>
      <c r="U429" s="62"/>
      <c r="V429" s="62"/>
      <c r="W429" s="62"/>
      <c r="X429" s="62"/>
      <c r="Y429" s="62"/>
      <c r="Z429" s="62"/>
      <c r="AA429" s="62"/>
      <c r="AB429" s="62"/>
      <c r="AC429" s="62"/>
      <c r="AD429" s="62"/>
      <c r="AE429" s="62"/>
    </row>
    <row r="430" spans="1:31" x14ac:dyDescent="0.25">
      <c r="A430" s="72"/>
      <c r="B430" s="72"/>
      <c r="C430" s="73"/>
      <c r="D430" s="73"/>
      <c r="E430" s="73"/>
      <c r="F430" s="73"/>
      <c r="G430" s="73"/>
      <c r="H430" s="62"/>
      <c r="I430" s="62"/>
      <c r="J430" s="62"/>
      <c r="K430" s="62"/>
      <c r="L430" s="62"/>
      <c r="M430" s="62"/>
      <c r="N430" s="62"/>
      <c r="O430" s="62"/>
      <c r="P430" s="62"/>
      <c r="Q430" s="62"/>
      <c r="R430" s="62"/>
      <c r="S430" s="62"/>
      <c r="T430" s="62"/>
      <c r="U430" s="62"/>
      <c r="V430" s="62"/>
      <c r="W430" s="62"/>
      <c r="X430" s="62"/>
      <c r="Y430" s="62"/>
      <c r="Z430" s="62"/>
      <c r="AA430" s="62"/>
      <c r="AB430" s="62"/>
      <c r="AC430" s="62"/>
      <c r="AD430" s="62"/>
      <c r="AE430" s="62"/>
    </row>
    <row r="431" spans="1:31" x14ac:dyDescent="0.25">
      <c r="A431" s="72"/>
      <c r="B431" s="72"/>
      <c r="C431" s="73"/>
      <c r="D431" s="73"/>
      <c r="E431" s="73"/>
      <c r="F431" s="73"/>
      <c r="G431" s="73"/>
      <c r="H431" s="62"/>
      <c r="I431" s="62"/>
      <c r="J431" s="62"/>
      <c r="K431" s="62"/>
      <c r="L431" s="62"/>
      <c r="M431" s="62"/>
      <c r="N431" s="62"/>
      <c r="O431" s="62"/>
      <c r="P431" s="62"/>
      <c r="Q431" s="62"/>
      <c r="R431" s="62"/>
      <c r="S431" s="62"/>
      <c r="T431" s="62"/>
      <c r="U431" s="62"/>
      <c r="V431" s="62"/>
      <c r="W431" s="62"/>
      <c r="X431" s="62"/>
      <c r="Y431" s="62"/>
      <c r="Z431" s="62"/>
      <c r="AA431" s="62"/>
      <c r="AB431" s="62"/>
      <c r="AC431" s="62"/>
      <c r="AD431" s="62"/>
      <c r="AE431" s="62"/>
    </row>
    <row r="432" spans="1:31" x14ac:dyDescent="0.25">
      <c r="A432" s="72"/>
      <c r="B432" s="72"/>
      <c r="C432" s="73"/>
      <c r="D432" s="73"/>
      <c r="E432" s="73"/>
      <c r="F432" s="73"/>
      <c r="G432" s="73"/>
      <c r="H432" s="62"/>
      <c r="I432" s="62"/>
      <c r="J432" s="62"/>
      <c r="K432" s="62"/>
      <c r="L432" s="62"/>
      <c r="M432" s="62"/>
      <c r="N432" s="62"/>
      <c r="O432" s="62"/>
      <c r="P432" s="62"/>
      <c r="Q432" s="62"/>
      <c r="R432" s="62"/>
      <c r="S432" s="62"/>
      <c r="T432" s="62"/>
      <c r="U432" s="62"/>
      <c r="V432" s="62"/>
      <c r="W432" s="62"/>
      <c r="X432" s="62"/>
      <c r="Y432" s="62"/>
      <c r="Z432" s="62"/>
      <c r="AA432" s="62"/>
      <c r="AB432" s="62"/>
      <c r="AC432" s="62"/>
      <c r="AD432" s="62"/>
      <c r="AE432" s="62"/>
    </row>
    <row r="433" spans="1:31" x14ac:dyDescent="0.25">
      <c r="A433" s="72"/>
      <c r="B433" s="72"/>
      <c r="C433" s="73"/>
      <c r="D433" s="73"/>
      <c r="E433" s="73"/>
      <c r="F433" s="73"/>
      <c r="G433" s="73"/>
      <c r="H433" s="62"/>
      <c r="I433" s="62"/>
      <c r="J433" s="62"/>
      <c r="K433" s="62"/>
      <c r="L433" s="62"/>
      <c r="M433" s="62"/>
      <c r="N433" s="62"/>
      <c r="O433" s="62"/>
      <c r="P433" s="62"/>
      <c r="Q433" s="62"/>
      <c r="R433" s="62"/>
      <c r="S433" s="62"/>
      <c r="T433" s="62"/>
      <c r="U433" s="62"/>
      <c r="V433" s="62"/>
      <c r="W433" s="62"/>
      <c r="X433" s="62"/>
      <c r="Y433" s="62"/>
      <c r="Z433" s="62"/>
      <c r="AA433" s="62"/>
      <c r="AB433" s="62"/>
      <c r="AC433" s="62"/>
      <c r="AD433" s="62"/>
      <c r="AE433" s="62"/>
    </row>
    <row r="434" spans="1:31" x14ac:dyDescent="0.25">
      <c r="A434" s="72"/>
      <c r="B434" s="72"/>
      <c r="C434" s="73"/>
      <c r="D434" s="73"/>
      <c r="E434" s="73"/>
      <c r="F434" s="73"/>
      <c r="G434" s="73"/>
      <c r="H434" s="62"/>
      <c r="I434" s="62"/>
      <c r="J434" s="62"/>
      <c r="K434" s="62"/>
      <c r="L434" s="62"/>
      <c r="M434" s="62"/>
      <c r="N434" s="62"/>
      <c r="O434" s="62"/>
      <c r="P434" s="62"/>
      <c r="Q434" s="62"/>
      <c r="R434" s="62"/>
      <c r="S434" s="62"/>
      <c r="T434" s="62"/>
      <c r="U434" s="62"/>
      <c r="V434" s="62"/>
      <c r="W434" s="62"/>
      <c r="X434" s="62"/>
      <c r="Y434" s="62"/>
      <c r="Z434" s="62"/>
      <c r="AA434" s="62"/>
      <c r="AB434" s="62"/>
      <c r="AC434" s="62"/>
      <c r="AD434" s="62"/>
      <c r="AE434" s="62"/>
    </row>
    <row r="435" spans="1:31" x14ac:dyDescent="0.25">
      <c r="A435" s="72"/>
      <c r="B435" s="72"/>
      <c r="C435" s="73"/>
      <c r="D435" s="73"/>
      <c r="E435" s="73"/>
      <c r="F435" s="73"/>
      <c r="G435" s="73"/>
      <c r="H435" s="62"/>
      <c r="I435" s="62"/>
      <c r="J435" s="62"/>
      <c r="K435" s="62"/>
      <c r="L435" s="62"/>
      <c r="M435" s="62"/>
      <c r="N435" s="62"/>
      <c r="O435" s="62"/>
      <c r="P435" s="62"/>
      <c r="Q435" s="62"/>
      <c r="R435" s="62"/>
      <c r="S435" s="62"/>
      <c r="T435" s="62"/>
      <c r="U435" s="62"/>
      <c r="V435" s="62"/>
      <c r="W435" s="62"/>
      <c r="X435" s="62"/>
      <c r="Y435" s="62"/>
      <c r="Z435" s="62"/>
      <c r="AA435" s="62"/>
      <c r="AB435" s="62"/>
      <c r="AC435" s="62"/>
      <c r="AD435" s="62"/>
      <c r="AE435" s="62"/>
    </row>
    <row r="436" spans="1:31" x14ac:dyDescent="0.25">
      <c r="A436" s="72"/>
      <c r="B436" s="72"/>
      <c r="C436" s="73"/>
      <c r="D436" s="73"/>
      <c r="E436" s="73"/>
      <c r="F436" s="73"/>
      <c r="G436" s="73"/>
      <c r="H436" s="62"/>
      <c r="I436" s="62"/>
      <c r="J436" s="62"/>
      <c r="K436" s="62"/>
      <c r="L436" s="62"/>
      <c r="M436" s="62"/>
      <c r="N436" s="62"/>
      <c r="O436" s="62"/>
      <c r="P436" s="62"/>
      <c r="Q436" s="62"/>
      <c r="R436" s="62"/>
      <c r="S436" s="62"/>
      <c r="T436" s="62"/>
      <c r="U436" s="62"/>
      <c r="V436" s="62"/>
      <c r="W436" s="62"/>
      <c r="X436" s="62"/>
      <c r="Y436" s="62"/>
      <c r="Z436" s="62"/>
      <c r="AA436" s="62"/>
      <c r="AB436" s="62"/>
      <c r="AC436" s="62"/>
      <c r="AD436" s="62"/>
      <c r="AE436" s="62"/>
    </row>
    <row r="437" spans="1:31" x14ac:dyDescent="0.25">
      <c r="A437" s="72"/>
      <c r="B437" s="72"/>
      <c r="C437" s="73"/>
      <c r="D437" s="73"/>
      <c r="E437" s="73"/>
      <c r="F437" s="73"/>
      <c r="G437" s="73"/>
      <c r="H437" s="62"/>
      <c r="I437" s="62"/>
      <c r="J437" s="62"/>
      <c r="K437" s="62"/>
      <c r="L437" s="62"/>
      <c r="M437" s="62"/>
      <c r="N437" s="62"/>
      <c r="O437" s="62"/>
      <c r="P437" s="62"/>
      <c r="Q437" s="62"/>
      <c r="R437" s="62"/>
      <c r="S437" s="62"/>
      <c r="T437" s="62"/>
      <c r="U437" s="62"/>
      <c r="V437" s="62"/>
      <c r="W437" s="62"/>
      <c r="X437" s="62"/>
      <c r="Y437" s="62"/>
      <c r="Z437" s="62"/>
      <c r="AA437" s="62"/>
      <c r="AB437" s="62"/>
      <c r="AC437" s="62"/>
      <c r="AD437" s="62"/>
      <c r="AE437" s="62"/>
    </row>
    <row r="438" spans="1:31" x14ac:dyDescent="0.25">
      <c r="A438" s="72"/>
      <c r="B438" s="72"/>
      <c r="C438" s="73"/>
      <c r="D438" s="73"/>
      <c r="E438" s="73"/>
      <c r="F438" s="73"/>
      <c r="G438" s="73"/>
      <c r="H438" s="62"/>
      <c r="I438" s="62"/>
      <c r="J438" s="62"/>
      <c r="K438" s="62"/>
      <c r="L438" s="62"/>
      <c r="M438" s="62"/>
      <c r="N438" s="62"/>
      <c r="O438" s="62"/>
      <c r="P438" s="62"/>
      <c r="Q438" s="62"/>
      <c r="R438" s="62"/>
      <c r="S438" s="62"/>
      <c r="T438" s="62"/>
      <c r="U438" s="62"/>
      <c r="V438" s="62"/>
      <c r="W438" s="62"/>
      <c r="X438" s="62"/>
      <c r="Y438" s="62"/>
      <c r="Z438" s="62"/>
      <c r="AA438" s="62"/>
      <c r="AB438" s="62"/>
      <c r="AC438" s="62"/>
      <c r="AD438" s="62"/>
      <c r="AE438" s="62"/>
    </row>
    <row r="439" spans="1:31" x14ac:dyDescent="0.25">
      <c r="A439" s="72"/>
      <c r="B439" s="72"/>
      <c r="C439" s="73"/>
      <c r="D439" s="73"/>
      <c r="E439" s="73"/>
      <c r="F439" s="73"/>
      <c r="G439" s="73"/>
      <c r="H439" s="62"/>
      <c r="I439" s="62"/>
      <c r="J439" s="62"/>
      <c r="K439" s="62"/>
      <c r="L439" s="62"/>
      <c r="M439" s="62"/>
      <c r="N439" s="62"/>
      <c r="O439" s="62"/>
      <c r="P439" s="62"/>
      <c r="Q439" s="62"/>
      <c r="R439" s="62"/>
      <c r="S439" s="62"/>
      <c r="T439" s="62"/>
      <c r="U439" s="62"/>
      <c r="V439" s="62"/>
      <c r="W439" s="62"/>
      <c r="X439" s="62"/>
      <c r="Y439" s="62"/>
      <c r="Z439" s="62"/>
      <c r="AA439" s="62"/>
      <c r="AB439" s="62"/>
      <c r="AC439" s="62"/>
      <c r="AD439" s="62"/>
      <c r="AE439" s="62"/>
    </row>
    <row r="440" spans="1:31" x14ac:dyDescent="0.25">
      <c r="A440" s="72"/>
      <c r="B440" s="72"/>
      <c r="C440" s="73"/>
      <c r="D440" s="73"/>
      <c r="E440" s="73"/>
      <c r="F440" s="73"/>
      <c r="G440" s="73"/>
      <c r="H440" s="62"/>
      <c r="I440" s="62"/>
      <c r="J440" s="62"/>
      <c r="K440" s="62"/>
      <c r="L440" s="62"/>
      <c r="M440" s="62"/>
      <c r="N440" s="62"/>
      <c r="O440" s="62"/>
      <c r="P440" s="62"/>
      <c r="Q440" s="62"/>
      <c r="R440" s="62"/>
      <c r="S440" s="62"/>
      <c r="T440" s="62"/>
      <c r="U440" s="62"/>
      <c r="V440" s="62"/>
      <c r="W440" s="62"/>
      <c r="X440" s="62"/>
      <c r="Y440" s="62"/>
      <c r="Z440" s="62"/>
      <c r="AA440" s="62"/>
      <c r="AB440" s="62"/>
      <c r="AC440" s="62"/>
      <c r="AD440" s="62"/>
      <c r="AE440" s="62"/>
    </row>
    <row r="441" spans="1:31" x14ac:dyDescent="0.25">
      <c r="A441" s="72"/>
      <c r="B441" s="72"/>
      <c r="C441" s="73"/>
      <c r="D441" s="73"/>
      <c r="E441" s="73"/>
      <c r="F441" s="73"/>
      <c r="G441" s="73"/>
      <c r="H441" s="62"/>
      <c r="I441" s="62"/>
      <c r="J441" s="62"/>
      <c r="K441" s="62"/>
      <c r="L441" s="62"/>
      <c r="M441" s="62"/>
      <c r="N441" s="62"/>
      <c r="O441" s="62"/>
      <c r="P441" s="62"/>
      <c r="Q441" s="62"/>
      <c r="R441" s="62"/>
      <c r="S441" s="62"/>
      <c r="T441" s="62"/>
      <c r="U441" s="62"/>
      <c r="V441" s="62"/>
      <c r="W441" s="62"/>
      <c r="X441" s="62"/>
      <c r="Y441" s="62"/>
      <c r="Z441" s="62"/>
      <c r="AA441" s="62"/>
      <c r="AB441" s="62"/>
      <c r="AC441" s="62"/>
      <c r="AD441" s="62"/>
      <c r="AE441" s="62"/>
    </row>
    <row r="442" spans="1:31" x14ac:dyDescent="0.25">
      <c r="A442" s="72"/>
      <c r="B442" s="72"/>
      <c r="C442" s="73"/>
      <c r="D442" s="73"/>
      <c r="E442" s="73"/>
      <c r="F442" s="73"/>
      <c r="G442" s="73"/>
      <c r="H442" s="62"/>
      <c r="I442" s="62"/>
      <c r="J442" s="62"/>
      <c r="K442" s="62"/>
      <c r="L442" s="62"/>
      <c r="M442" s="62"/>
      <c r="N442" s="62"/>
      <c r="O442" s="62"/>
      <c r="P442" s="62"/>
      <c r="Q442" s="62"/>
      <c r="R442" s="62"/>
      <c r="S442" s="62"/>
      <c r="T442" s="62"/>
      <c r="U442" s="62"/>
      <c r="V442" s="62"/>
      <c r="W442" s="62"/>
      <c r="X442" s="62"/>
      <c r="Y442" s="62"/>
      <c r="Z442" s="62"/>
      <c r="AA442" s="62"/>
      <c r="AB442" s="62"/>
      <c r="AC442" s="62"/>
      <c r="AD442" s="62"/>
      <c r="AE442" s="62"/>
    </row>
    <row r="443" spans="1:31" x14ac:dyDescent="0.25">
      <c r="A443" s="72"/>
      <c r="B443" s="72"/>
      <c r="C443" s="73"/>
      <c r="D443" s="73"/>
      <c r="E443" s="73"/>
      <c r="F443" s="73"/>
      <c r="G443" s="73"/>
      <c r="H443" s="62"/>
      <c r="I443" s="62"/>
      <c r="J443" s="62"/>
      <c r="K443" s="62"/>
      <c r="L443" s="62"/>
      <c r="M443" s="62"/>
      <c r="N443" s="62"/>
      <c r="O443" s="62"/>
      <c r="P443" s="62"/>
      <c r="Q443" s="62"/>
      <c r="R443" s="62"/>
      <c r="S443" s="62"/>
      <c r="T443" s="62"/>
      <c r="U443" s="62"/>
      <c r="V443" s="62"/>
      <c r="W443" s="62"/>
      <c r="X443" s="62"/>
      <c r="Y443" s="62"/>
      <c r="Z443" s="62"/>
      <c r="AA443" s="62"/>
      <c r="AB443" s="62"/>
      <c r="AC443" s="62"/>
      <c r="AD443" s="62"/>
      <c r="AE443" s="62"/>
    </row>
    <row r="444" spans="1:31" x14ac:dyDescent="0.25">
      <c r="A444" s="72"/>
      <c r="B444" s="72"/>
      <c r="C444" s="73"/>
      <c r="D444" s="73"/>
      <c r="E444" s="73"/>
      <c r="F444" s="73"/>
      <c r="G444" s="73"/>
      <c r="H444" s="62"/>
      <c r="I444" s="62"/>
      <c r="J444" s="62"/>
      <c r="K444" s="62"/>
      <c r="L444" s="62"/>
      <c r="M444" s="62"/>
      <c r="N444" s="62"/>
      <c r="O444" s="62"/>
      <c r="P444" s="62"/>
      <c r="Q444" s="62"/>
      <c r="R444" s="62"/>
      <c r="S444" s="62"/>
      <c r="T444" s="62"/>
      <c r="U444" s="62"/>
      <c r="V444" s="62"/>
      <c r="W444" s="62"/>
      <c r="X444" s="62"/>
      <c r="Y444" s="62"/>
      <c r="Z444" s="62"/>
      <c r="AA444" s="62"/>
      <c r="AB444" s="62"/>
      <c r="AC444" s="62"/>
      <c r="AD444" s="62"/>
      <c r="AE444" s="62"/>
    </row>
    <row r="445" spans="1:31" x14ac:dyDescent="0.25">
      <c r="A445" s="72"/>
      <c r="B445" s="72"/>
      <c r="C445" s="73"/>
      <c r="D445" s="73"/>
      <c r="E445" s="73"/>
      <c r="F445" s="73"/>
      <c r="G445" s="73"/>
      <c r="H445" s="62"/>
      <c r="I445" s="62"/>
      <c r="J445" s="62"/>
      <c r="K445" s="62"/>
      <c r="L445" s="62"/>
      <c r="M445" s="62"/>
      <c r="N445" s="62"/>
      <c r="O445" s="62"/>
      <c r="P445" s="62"/>
      <c r="Q445" s="62"/>
      <c r="R445" s="62"/>
      <c r="S445" s="62"/>
      <c r="T445" s="62"/>
      <c r="U445" s="62"/>
      <c r="V445" s="62"/>
      <c r="W445" s="62"/>
      <c r="X445" s="62"/>
      <c r="Y445" s="62"/>
      <c r="Z445" s="62"/>
      <c r="AA445" s="62"/>
      <c r="AB445" s="62"/>
      <c r="AC445" s="62"/>
      <c r="AD445" s="62"/>
      <c r="AE445" s="62"/>
    </row>
    <row r="446" spans="1:31" x14ac:dyDescent="0.25">
      <c r="A446" s="72"/>
      <c r="B446" s="72"/>
      <c r="C446" s="73"/>
      <c r="D446" s="73"/>
      <c r="E446" s="73"/>
      <c r="F446" s="73"/>
      <c r="G446" s="73"/>
      <c r="H446" s="62"/>
      <c r="I446" s="62"/>
      <c r="J446" s="62"/>
      <c r="K446" s="62"/>
      <c r="L446" s="62"/>
      <c r="M446" s="62"/>
      <c r="N446" s="62"/>
      <c r="O446" s="62"/>
      <c r="P446" s="62"/>
      <c r="Q446" s="62"/>
      <c r="R446" s="62"/>
      <c r="S446" s="62"/>
      <c r="T446" s="62"/>
      <c r="U446" s="62"/>
      <c r="V446" s="62"/>
      <c r="W446" s="62"/>
      <c r="X446" s="62"/>
      <c r="Y446" s="62"/>
      <c r="Z446" s="62"/>
      <c r="AA446" s="62"/>
      <c r="AB446" s="62"/>
      <c r="AC446" s="62"/>
      <c r="AD446" s="62"/>
      <c r="AE446" s="62"/>
    </row>
    <row r="447" spans="1:31" x14ac:dyDescent="0.25">
      <c r="A447" s="72"/>
      <c r="B447" s="72"/>
      <c r="C447" s="73"/>
      <c r="D447" s="73"/>
      <c r="E447" s="73"/>
      <c r="F447" s="73"/>
      <c r="G447" s="73"/>
      <c r="H447" s="62"/>
      <c r="I447" s="62"/>
      <c r="J447" s="62"/>
      <c r="K447" s="62"/>
      <c r="L447" s="62"/>
      <c r="M447" s="62"/>
      <c r="N447" s="62"/>
      <c r="O447" s="62"/>
      <c r="P447" s="62"/>
      <c r="Q447" s="62"/>
      <c r="R447" s="62"/>
      <c r="S447" s="62"/>
      <c r="T447" s="62"/>
      <c r="U447" s="62"/>
      <c r="V447" s="62"/>
      <c r="W447" s="62"/>
      <c r="X447" s="62"/>
      <c r="Y447" s="62"/>
      <c r="Z447" s="62"/>
      <c r="AA447" s="62"/>
      <c r="AB447" s="62"/>
      <c r="AC447" s="62"/>
      <c r="AD447" s="62"/>
      <c r="AE447" s="62"/>
    </row>
    <row r="448" spans="1:31" x14ac:dyDescent="0.25">
      <c r="A448" s="72"/>
      <c r="B448" s="72"/>
      <c r="C448" s="73"/>
      <c r="D448" s="73"/>
      <c r="E448" s="73"/>
      <c r="F448" s="73"/>
      <c r="G448" s="73"/>
      <c r="H448" s="62"/>
      <c r="I448" s="62"/>
      <c r="J448" s="62"/>
      <c r="K448" s="62"/>
      <c r="L448" s="62"/>
      <c r="M448" s="62"/>
      <c r="N448" s="62"/>
      <c r="O448" s="62"/>
      <c r="P448" s="62"/>
      <c r="Q448" s="62"/>
      <c r="R448" s="62"/>
      <c r="S448" s="62"/>
      <c r="T448" s="62"/>
      <c r="U448" s="62"/>
      <c r="V448" s="62"/>
      <c r="W448" s="62"/>
      <c r="X448" s="62"/>
      <c r="Y448" s="62"/>
      <c r="Z448" s="62"/>
      <c r="AA448" s="62"/>
      <c r="AB448" s="62"/>
      <c r="AC448" s="62"/>
      <c r="AD448" s="62"/>
      <c r="AE448" s="62"/>
    </row>
    <row r="449" spans="1:31" x14ac:dyDescent="0.25">
      <c r="A449" s="72"/>
      <c r="B449" s="72"/>
      <c r="C449" s="73"/>
      <c r="D449" s="73"/>
      <c r="E449" s="73"/>
      <c r="F449" s="73"/>
      <c r="G449" s="73"/>
      <c r="H449" s="62"/>
      <c r="I449" s="62"/>
      <c r="J449" s="62"/>
      <c r="K449" s="62"/>
      <c r="L449" s="62"/>
      <c r="M449" s="62"/>
      <c r="N449" s="62"/>
      <c r="O449" s="62"/>
      <c r="P449" s="62"/>
      <c r="Q449" s="62"/>
      <c r="R449" s="62"/>
      <c r="S449" s="62"/>
      <c r="T449" s="62"/>
      <c r="U449" s="62"/>
      <c r="V449" s="62"/>
      <c r="W449" s="62"/>
      <c r="X449" s="62"/>
      <c r="Y449" s="62"/>
      <c r="Z449" s="62"/>
      <c r="AA449" s="62"/>
      <c r="AB449" s="62"/>
      <c r="AC449" s="62"/>
      <c r="AD449" s="62"/>
      <c r="AE449" s="62"/>
    </row>
    <row r="450" spans="1:31" x14ac:dyDescent="0.25">
      <c r="A450" s="72"/>
      <c r="B450" s="72"/>
      <c r="C450" s="73"/>
      <c r="D450" s="73"/>
      <c r="E450" s="73"/>
      <c r="F450" s="73"/>
      <c r="G450" s="73"/>
      <c r="H450" s="62"/>
      <c r="I450" s="62"/>
      <c r="J450" s="62"/>
      <c r="K450" s="62"/>
      <c r="L450" s="62"/>
      <c r="M450" s="62"/>
      <c r="N450" s="62"/>
      <c r="O450" s="62"/>
      <c r="P450" s="62"/>
      <c r="Q450" s="62"/>
      <c r="R450" s="62"/>
      <c r="S450" s="62"/>
      <c r="T450" s="62"/>
      <c r="U450" s="62"/>
      <c r="V450" s="62"/>
      <c r="W450" s="62"/>
      <c r="X450" s="62"/>
      <c r="Y450" s="62"/>
      <c r="Z450" s="62"/>
      <c r="AA450" s="62"/>
      <c r="AB450" s="62"/>
      <c r="AC450" s="62"/>
      <c r="AD450" s="62"/>
      <c r="AE450" s="62"/>
    </row>
    <row r="451" spans="1:31" x14ac:dyDescent="0.25">
      <c r="A451" s="72"/>
      <c r="B451" s="72"/>
      <c r="C451" s="73"/>
      <c r="D451" s="73"/>
      <c r="E451" s="73"/>
      <c r="F451" s="73"/>
      <c r="G451" s="73"/>
      <c r="H451" s="62"/>
      <c r="I451" s="62"/>
      <c r="J451" s="62"/>
      <c r="K451" s="62"/>
      <c r="L451" s="62"/>
      <c r="M451" s="62"/>
      <c r="N451" s="62"/>
      <c r="O451" s="62"/>
      <c r="P451" s="62"/>
      <c r="Q451" s="62"/>
      <c r="R451" s="62"/>
      <c r="S451" s="62"/>
      <c r="T451" s="62"/>
      <c r="U451" s="62"/>
      <c r="V451" s="62"/>
      <c r="W451" s="62"/>
      <c r="X451" s="62"/>
      <c r="Y451" s="62"/>
      <c r="Z451" s="62"/>
      <c r="AA451" s="62"/>
      <c r="AB451" s="62"/>
      <c r="AC451" s="62"/>
      <c r="AD451" s="62"/>
      <c r="AE451" s="62"/>
    </row>
    <row r="452" spans="1:31" x14ac:dyDescent="0.25">
      <c r="A452" s="72"/>
      <c r="B452" s="72"/>
      <c r="C452" s="73"/>
      <c r="D452" s="73"/>
      <c r="E452" s="73"/>
      <c r="F452" s="73"/>
      <c r="G452" s="73"/>
      <c r="H452" s="62"/>
      <c r="I452" s="62"/>
      <c r="J452" s="62"/>
      <c r="K452" s="62"/>
      <c r="L452" s="62"/>
      <c r="M452" s="62"/>
      <c r="N452" s="62"/>
      <c r="O452" s="62"/>
      <c r="P452" s="62"/>
      <c r="Q452" s="62"/>
      <c r="R452" s="62"/>
      <c r="S452" s="62"/>
      <c r="T452" s="62"/>
      <c r="U452" s="62"/>
      <c r="V452" s="62"/>
      <c r="W452" s="62"/>
      <c r="X452" s="62"/>
      <c r="Y452" s="62"/>
      <c r="Z452" s="62"/>
      <c r="AA452" s="62"/>
      <c r="AB452" s="62"/>
      <c r="AC452" s="62"/>
      <c r="AD452" s="62"/>
      <c r="AE452" s="62"/>
    </row>
    <row r="453" spans="1:31" x14ac:dyDescent="0.25">
      <c r="A453" s="72"/>
      <c r="B453" s="72"/>
      <c r="C453" s="73"/>
      <c r="D453" s="73"/>
      <c r="E453" s="73"/>
      <c r="F453" s="73"/>
      <c r="G453" s="73"/>
      <c r="H453" s="62"/>
      <c r="I453" s="62"/>
      <c r="J453" s="62"/>
      <c r="K453" s="62"/>
      <c r="L453" s="62"/>
      <c r="M453" s="62"/>
      <c r="N453" s="62"/>
      <c r="O453" s="62"/>
      <c r="P453" s="62"/>
      <c r="Q453" s="62"/>
      <c r="R453" s="62"/>
      <c r="S453" s="62"/>
      <c r="T453" s="62"/>
      <c r="U453" s="62"/>
      <c r="V453" s="62"/>
      <c r="W453" s="62"/>
      <c r="X453" s="62"/>
      <c r="Y453" s="62"/>
      <c r="Z453" s="62"/>
      <c r="AA453" s="62"/>
      <c r="AB453" s="62"/>
      <c r="AC453" s="62"/>
      <c r="AD453" s="62"/>
      <c r="AE453" s="62"/>
    </row>
    <row r="454" spans="1:31" x14ac:dyDescent="0.25">
      <c r="A454" s="72"/>
      <c r="B454" s="72"/>
      <c r="C454" s="73"/>
      <c r="D454" s="73"/>
      <c r="E454" s="73"/>
      <c r="F454" s="73"/>
      <c r="G454" s="73"/>
      <c r="H454" s="62"/>
      <c r="I454" s="62"/>
      <c r="J454" s="62"/>
      <c r="K454" s="62"/>
      <c r="L454" s="62"/>
      <c r="M454" s="62"/>
      <c r="N454" s="62"/>
      <c r="O454" s="62"/>
      <c r="P454" s="62"/>
      <c r="Q454" s="62"/>
      <c r="R454" s="62"/>
      <c r="S454" s="62"/>
      <c r="T454" s="62"/>
      <c r="U454" s="62"/>
      <c r="V454" s="62"/>
      <c r="W454" s="62"/>
      <c r="X454" s="62"/>
      <c r="Y454" s="62"/>
      <c r="Z454" s="62"/>
      <c r="AA454" s="62"/>
      <c r="AB454" s="62"/>
      <c r="AC454" s="62"/>
      <c r="AD454" s="62"/>
      <c r="AE454" s="62"/>
    </row>
    <row r="455" spans="1:31" x14ac:dyDescent="0.25">
      <c r="A455" s="72"/>
      <c r="B455" s="72"/>
      <c r="C455" s="73"/>
      <c r="D455" s="73"/>
      <c r="E455" s="73"/>
      <c r="F455" s="73"/>
      <c r="G455" s="73"/>
      <c r="H455" s="62"/>
      <c r="I455" s="62"/>
      <c r="J455" s="62"/>
      <c r="K455" s="62"/>
      <c r="L455" s="62"/>
      <c r="M455" s="62"/>
      <c r="N455" s="62"/>
      <c r="O455" s="62"/>
      <c r="P455" s="62"/>
      <c r="Q455" s="62"/>
      <c r="R455" s="62"/>
      <c r="S455" s="62"/>
      <c r="T455" s="62"/>
      <c r="U455" s="62"/>
      <c r="V455" s="62"/>
      <c r="W455" s="62"/>
      <c r="X455" s="62"/>
      <c r="Y455" s="62"/>
      <c r="Z455" s="62"/>
      <c r="AA455" s="62"/>
      <c r="AB455" s="62"/>
      <c r="AC455" s="62"/>
      <c r="AD455" s="62"/>
      <c r="AE455" s="62"/>
    </row>
    <row r="456" spans="1:31" x14ac:dyDescent="0.25">
      <c r="A456" s="72"/>
      <c r="B456" s="72"/>
      <c r="C456" s="73"/>
      <c r="D456" s="73"/>
      <c r="E456" s="73"/>
      <c r="F456" s="73"/>
      <c r="G456" s="73"/>
      <c r="H456" s="62"/>
      <c r="I456" s="62"/>
      <c r="J456" s="62"/>
      <c r="K456" s="62"/>
      <c r="L456" s="62"/>
      <c r="M456" s="62"/>
      <c r="N456" s="62"/>
      <c r="O456" s="62"/>
      <c r="P456" s="62"/>
      <c r="Q456" s="62"/>
      <c r="R456" s="62"/>
      <c r="S456" s="62"/>
      <c r="T456" s="62"/>
      <c r="U456" s="62"/>
      <c r="V456" s="62"/>
      <c r="W456" s="62"/>
      <c r="X456" s="62"/>
      <c r="Y456" s="62"/>
      <c r="Z456" s="62"/>
      <c r="AA456" s="62"/>
      <c r="AB456" s="62"/>
      <c r="AC456" s="62"/>
      <c r="AD456" s="62"/>
      <c r="AE456" s="62"/>
    </row>
    <row r="457" spans="1:31" x14ac:dyDescent="0.25">
      <c r="A457" s="72"/>
      <c r="B457" s="72"/>
      <c r="C457" s="73"/>
      <c r="D457" s="73"/>
      <c r="E457" s="73"/>
      <c r="F457" s="73"/>
      <c r="G457" s="73"/>
      <c r="H457" s="62"/>
      <c r="I457" s="62"/>
      <c r="J457" s="62"/>
      <c r="K457" s="62"/>
      <c r="L457" s="62"/>
      <c r="M457" s="62"/>
      <c r="N457" s="62"/>
      <c r="O457" s="62"/>
      <c r="P457" s="62"/>
      <c r="Q457" s="62"/>
      <c r="R457" s="62"/>
      <c r="S457" s="62"/>
      <c r="T457" s="62"/>
      <c r="U457" s="62"/>
      <c r="V457" s="62"/>
      <c r="W457" s="62"/>
      <c r="X457" s="62"/>
      <c r="Y457" s="62"/>
      <c r="Z457" s="62"/>
      <c r="AA457" s="62"/>
      <c r="AB457" s="62"/>
      <c r="AC457" s="62"/>
      <c r="AD457" s="62"/>
      <c r="AE457" s="62"/>
    </row>
    <row r="458" spans="1:31" x14ac:dyDescent="0.25">
      <c r="A458" s="72"/>
      <c r="B458" s="72"/>
      <c r="C458" s="73"/>
      <c r="D458" s="73"/>
      <c r="E458" s="73"/>
      <c r="F458" s="73"/>
      <c r="G458" s="73"/>
      <c r="H458" s="62"/>
      <c r="I458" s="62"/>
      <c r="J458" s="62"/>
      <c r="K458" s="62"/>
      <c r="L458" s="62"/>
      <c r="M458" s="62"/>
      <c r="N458" s="62"/>
      <c r="O458" s="62"/>
      <c r="P458" s="62"/>
      <c r="Q458" s="62"/>
      <c r="R458" s="62"/>
      <c r="S458" s="62"/>
      <c r="T458" s="62"/>
      <c r="U458" s="62"/>
      <c r="V458" s="62"/>
      <c r="W458" s="62"/>
      <c r="X458" s="62"/>
      <c r="Y458" s="62"/>
      <c r="Z458" s="62"/>
      <c r="AA458" s="62"/>
      <c r="AB458" s="62"/>
      <c r="AC458" s="62"/>
      <c r="AD458" s="62"/>
      <c r="AE458" s="62"/>
    </row>
    <row r="459" spans="1:31" x14ac:dyDescent="0.25">
      <c r="A459" s="72"/>
      <c r="B459" s="72"/>
      <c r="C459" s="73"/>
      <c r="D459" s="73"/>
      <c r="E459" s="73"/>
      <c r="F459" s="73"/>
      <c r="G459" s="73"/>
      <c r="H459" s="62"/>
      <c r="I459" s="62"/>
      <c r="J459" s="62"/>
      <c r="K459" s="62"/>
      <c r="L459" s="62"/>
      <c r="M459" s="62"/>
      <c r="N459" s="62"/>
      <c r="O459" s="62"/>
      <c r="P459" s="62"/>
      <c r="Q459" s="62"/>
      <c r="R459" s="62"/>
      <c r="S459" s="62"/>
      <c r="T459" s="62"/>
      <c r="U459" s="62"/>
      <c r="V459" s="62"/>
      <c r="W459" s="62"/>
      <c r="X459" s="62"/>
      <c r="Y459" s="62"/>
      <c r="Z459" s="62"/>
      <c r="AA459" s="62"/>
      <c r="AB459" s="62"/>
      <c r="AC459" s="62"/>
      <c r="AD459" s="62"/>
      <c r="AE459" s="62"/>
    </row>
    <row r="460" spans="1:31" x14ac:dyDescent="0.25">
      <c r="A460" s="72"/>
      <c r="B460" s="72"/>
      <c r="C460" s="73"/>
      <c r="D460" s="73"/>
      <c r="E460" s="73"/>
      <c r="F460" s="73"/>
      <c r="G460" s="73"/>
      <c r="H460" s="62"/>
      <c r="I460" s="62"/>
      <c r="J460" s="62"/>
      <c r="K460" s="62"/>
      <c r="L460" s="62"/>
      <c r="M460" s="62"/>
      <c r="N460" s="62"/>
      <c r="O460" s="62"/>
      <c r="P460" s="62"/>
      <c r="Q460" s="62"/>
      <c r="R460" s="62"/>
      <c r="S460" s="62"/>
      <c r="T460" s="62"/>
      <c r="U460" s="62"/>
      <c r="V460" s="62"/>
      <c r="W460" s="62"/>
      <c r="X460" s="62"/>
      <c r="Y460" s="62"/>
      <c r="Z460" s="62"/>
      <c r="AA460" s="62"/>
      <c r="AB460" s="62"/>
      <c r="AC460" s="62"/>
      <c r="AD460" s="62"/>
      <c r="AE460" s="62"/>
    </row>
    <row r="461" spans="1:31" x14ac:dyDescent="0.25">
      <c r="A461" s="72"/>
      <c r="B461" s="72"/>
      <c r="C461" s="73"/>
      <c r="D461" s="73"/>
      <c r="E461" s="73"/>
      <c r="F461" s="73"/>
      <c r="G461" s="73"/>
      <c r="H461" s="62"/>
      <c r="I461" s="62"/>
      <c r="J461" s="62"/>
      <c r="K461" s="62"/>
      <c r="L461" s="62"/>
      <c r="M461" s="62"/>
      <c r="N461" s="62"/>
      <c r="O461" s="62"/>
      <c r="P461" s="62"/>
      <c r="Q461" s="62"/>
      <c r="R461" s="62"/>
      <c r="S461" s="62"/>
      <c r="T461" s="62"/>
      <c r="U461" s="62"/>
      <c r="V461" s="62"/>
      <c r="W461" s="62"/>
      <c r="X461" s="62"/>
      <c r="Y461" s="62"/>
      <c r="Z461" s="62"/>
      <c r="AA461" s="62"/>
      <c r="AB461" s="62"/>
      <c r="AC461" s="62"/>
      <c r="AD461" s="62"/>
      <c r="AE461" s="62"/>
    </row>
    <row r="462" spans="1:31" x14ac:dyDescent="0.25">
      <c r="A462" s="72"/>
      <c r="B462" s="72"/>
      <c r="C462" s="73"/>
      <c r="D462" s="73"/>
      <c r="E462" s="73"/>
      <c r="F462" s="73"/>
      <c r="G462" s="73"/>
      <c r="H462" s="62"/>
      <c r="I462" s="62"/>
      <c r="J462" s="62"/>
      <c r="K462" s="62"/>
      <c r="L462" s="62"/>
      <c r="M462" s="62"/>
      <c r="N462" s="62"/>
      <c r="O462" s="62"/>
      <c r="P462" s="62"/>
      <c r="Q462" s="62"/>
      <c r="R462" s="62"/>
      <c r="S462" s="62"/>
      <c r="T462" s="62"/>
      <c r="U462" s="62"/>
      <c r="V462" s="62"/>
      <c r="W462" s="62"/>
      <c r="X462" s="62"/>
      <c r="Y462" s="62"/>
      <c r="Z462" s="62"/>
      <c r="AA462" s="62"/>
      <c r="AB462" s="62"/>
      <c r="AC462" s="62"/>
      <c r="AD462" s="62"/>
      <c r="AE462" s="62"/>
    </row>
    <row r="463" spans="1:31" x14ac:dyDescent="0.25">
      <c r="A463" s="72"/>
      <c r="B463" s="72"/>
      <c r="C463" s="73"/>
      <c r="D463" s="73"/>
      <c r="E463" s="73"/>
      <c r="F463" s="73"/>
      <c r="G463" s="73"/>
      <c r="H463" s="62"/>
      <c r="I463" s="62"/>
      <c r="J463" s="62"/>
      <c r="K463" s="62"/>
      <c r="L463" s="62"/>
      <c r="M463" s="62"/>
      <c r="N463" s="62"/>
      <c r="O463" s="62"/>
      <c r="P463" s="62"/>
      <c r="Q463" s="62"/>
      <c r="R463" s="62"/>
      <c r="S463" s="62"/>
      <c r="T463" s="62"/>
      <c r="U463" s="62"/>
      <c r="V463" s="62"/>
      <c r="W463" s="62"/>
      <c r="X463" s="62"/>
      <c r="Y463" s="62"/>
      <c r="Z463" s="62"/>
      <c r="AA463" s="62"/>
      <c r="AB463" s="62"/>
      <c r="AC463" s="62"/>
      <c r="AD463" s="62"/>
      <c r="AE463" s="62"/>
    </row>
    <row r="464" spans="1:31" x14ac:dyDescent="0.25">
      <c r="A464" s="72"/>
      <c r="B464" s="72"/>
      <c r="C464" s="73"/>
      <c r="D464" s="73"/>
      <c r="E464" s="73"/>
      <c r="F464" s="73"/>
      <c r="G464" s="73"/>
      <c r="H464" s="62"/>
      <c r="I464" s="62"/>
      <c r="J464" s="62"/>
      <c r="K464" s="62"/>
      <c r="L464" s="62"/>
      <c r="M464" s="62"/>
      <c r="N464" s="62"/>
      <c r="O464" s="62"/>
      <c r="P464" s="62"/>
      <c r="Q464" s="62"/>
      <c r="R464" s="62"/>
      <c r="S464" s="62"/>
      <c r="T464" s="62"/>
      <c r="U464" s="62"/>
      <c r="V464" s="62"/>
      <c r="W464" s="62"/>
      <c r="X464" s="62"/>
      <c r="Y464" s="62"/>
      <c r="Z464" s="62"/>
      <c r="AA464" s="62"/>
      <c r="AB464" s="62"/>
      <c r="AC464" s="62"/>
      <c r="AD464" s="62"/>
      <c r="AE464" s="62"/>
    </row>
    <row r="465" spans="1:31" x14ac:dyDescent="0.25">
      <c r="A465" s="72"/>
      <c r="B465" s="72"/>
      <c r="C465" s="73"/>
      <c r="D465" s="73"/>
      <c r="E465" s="73"/>
      <c r="F465" s="73"/>
      <c r="G465" s="73"/>
      <c r="H465" s="62"/>
      <c r="I465" s="62"/>
      <c r="J465" s="62"/>
      <c r="K465" s="62"/>
      <c r="L465" s="62"/>
      <c r="M465" s="62"/>
      <c r="N465" s="62"/>
      <c r="O465" s="62"/>
      <c r="P465" s="62"/>
      <c r="Q465" s="62"/>
      <c r="R465" s="62"/>
      <c r="S465" s="62"/>
      <c r="T465" s="62"/>
      <c r="U465" s="62"/>
      <c r="V465" s="62"/>
      <c r="W465" s="62"/>
      <c r="X465" s="62"/>
      <c r="Y465" s="62"/>
      <c r="Z465" s="62"/>
      <c r="AA465" s="62"/>
      <c r="AB465" s="62"/>
      <c r="AC465" s="62"/>
      <c r="AD465" s="62"/>
      <c r="AE465" s="62"/>
    </row>
    <row r="466" spans="1:31" x14ac:dyDescent="0.25">
      <c r="A466" s="72"/>
      <c r="B466" s="72"/>
      <c r="C466" s="73"/>
      <c r="D466" s="73"/>
      <c r="E466" s="73"/>
      <c r="F466" s="73"/>
      <c r="G466" s="73"/>
      <c r="H466" s="62"/>
      <c r="I466" s="62"/>
      <c r="J466" s="62"/>
      <c r="K466" s="62"/>
      <c r="L466" s="62"/>
      <c r="M466" s="62"/>
      <c r="N466" s="62"/>
      <c r="O466" s="62"/>
      <c r="P466" s="62"/>
      <c r="Q466" s="62"/>
      <c r="R466" s="62"/>
      <c r="S466" s="62"/>
      <c r="T466" s="62"/>
      <c r="U466" s="62"/>
      <c r="V466" s="62"/>
      <c r="W466" s="62"/>
      <c r="X466" s="62"/>
      <c r="Y466" s="62"/>
      <c r="Z466" s="62"/>
      <c r="AA466" s="62"/>
      <c r="AB466" s="62"/>
      <c r="AC466" s="62"/>
      <c r="AD466" s="62"/>
      <c r="AE466" s="62"/>
    </row>
    <row r="467" spans="1:31" x14ac:dyDescent="0.25">
      <c r="A467" s="72"/>
      <c r="B467" s="72"/>
      <c r="C467" s="73"/>
      <c r="D467" s="73"/>
      <c r="E467" s="73"/>
      <c r="F467" s="73"/>
      <c r="G467" s="73"/>
      <c r="H467" s="62"/>
      <c r="I467" s="62"/>
      <c r="J467" s="62"/>
      <c r="K467" s="62"/>
      <c r="L467" s="62"/>
      <c r="M467" s="62"/>
      <c r="N467" s="62"/>
      <c r="O467" s="62"/>
      <c r="P467" s="62"/>
      <c r="Q467" s="62"/>
      <c r="R467" s="62"/>
      <c r="S467" s="62"/>
      <c r="T467" s="62"/>
      <c r="U467" s="62"/>
      <c r="V467" s="62"/>
      <c r="W467" s="62"/>
      <c r="X467" s="62"/>
      <c r="Y467" s="62"/>
      <c r="Z467" s="62"/>
      <c r="AA467" s="62"/>
      <c r="AB467" s="62"/>
      <c r="AC467" s="62"/>
      <c r="AD467" s="62"/>
      <c r="AE467" s="62"/>
    </row>
    <row r="468" spans="1:31" x14ac:dyDescent="0.25">
      <c r="A468" s="72"/>
      <c r="B468" s="72"/>
      <c r="C468" s="73"/>
      <c r="D468" s="73"/>
      <c r="E468" s="73"/>
      <c r="F468" s="73"/>
      <c r="G468" s="73"/>
      <c r="H468" s="62"/>
      <c r="I468" s="62"/>
      <c r="J468" s="62"/>
      <c r="K468" s="62"/>
      <c r="L468" s="62"/>
      <c r="M468" s="62"/>
      <c r="N468" s="62"/>
      <c r="O468" s="62"/>
      <c r="P468" s="62"/>
      <c r="Q468" s="62"/>
      <c r="R468" s="62"/>
      <c r="S468" s="62"/>
      <c r="T468" s="62"/>
      <c r="U468" s="62"/>
      <c r="V468" s="62"/>
      <c r="W468" s="62"/>
      <c r="X468" s="62"/>
      <c r="Y468" s="62"/>
      <c r="Z468" s="62"/>
      <c r="AA468" s="62"/>
      <c r="AB468" s="62"/>
      <c r="AC468" s="62"/>
      <c r="AD468" s="62"/>
      <c r="AE468" s="62"/>
    </row>
    <row r="469" spans="1:31" x14ac:dyDescent="0.25">
      <c r="A469" s="72"/>
      <c r="B469" s="72"/>
      <c r="C469" s="73"/>
      <c r="D469" s="73"/>
      <c r="E469" s="73"/>
      <c r="F469" s="73"/>
      <c r="G469" s="73"/>
      <c r="H469" s="62"/>
      <c r="I469" s="62"/>
      <c r="J469" s="62"/>
      <c r="K469" s="62"/>
      <c r="L469" s="62"/>
      <c r="M469" s="62"/>
      <c r="N469" s="62"/>
      <c r="O469" s="62"/>
      <c r="P469" s="62"/>
      <c r="Q469" s="62"/>
      <c r="R469" s="62"/>
      <c r="S469" s="62"/>
      <c r="T469" s="62"/>
      <c r="U469" s="62"/>
      <c r="V469" s="62"/>
      <c r="W469" s="62"/>
      <c r="X469" s="62"/>
      <c r="Y469" s="62"/>
      <c r="Z469" s="62"/>
      <c r="AA469" s="62"/>
      <c r="AB469" s="62"/>
      <c r="AC469" s="62"/>
      <c r="AD469" s="62"/>
      <c r="AE469" s="62"/>
    </row>
    <row r="470" spans="1:31" x14ac:dyDescent="0.25">
      <c r="A470" s="72"/>
      <c r="B470" s="72"/>
      <c r="C470" s="73"/>
      <c r="D470" s="73"/>
      <c r="E470" s="73"/>
      <c r="F470" s="73"/>
      <c r="G470" s="73"/>
      <c r="H470" s="62"/>
      <c r="I470" s="62"/>
      <c r="J470" s="62"/>
      <c r="K470" s="62"/>
      <c r="L470" s="62"/>
      <c r="M470" s="62"/>
      <c r="N470" s="62"/>
      <c r="O470" s="62"/>
      <c r="P470" s="62"/>
      <c r="Q470" s="62"/>
      <c r="R470" s="62"/>
      <c r="S470" s="62"/>
      <c r="T470" s="62"/>
      <c r="U470" s="62"/>
      <c r="V470" s="62"/>
      <c r="W470" s="62"/>
      <c r="X470" s="62"/>
      <c r="Y470" s="62"/>
      <c r="Z470" s="62"/>
      <c r="AA470" s="62"/>
      <c r="AB470" s="62"/>
      <c r="AC470" s="62"/>
      <c r="AD470" s="62"/>
      <c r="AE470" s="62"/>
    </row>
    <row r="471" spans="1:31" x14ac:dyDescent="0.25">
      <c r="A471" s="72"/>
      <c r="B471" s="72"/>
      <c r="C471" s="73"/>
      <c r="D471" s="73"/>
      <c r="E471" s="73"/>
      <c r="F471" s="73"/>
      <c r="G471" s="73"/>
      <c r="H471" s="62"/>
      <c r="I471" s="62"/>
      <c r="J471" s="62"/>
      <c r="K471" s="62"/>
      <c r="L471" s="62"/>
      <c r="M471" s="62"/>
      <c r="N471" s="62"/>
      <c r="O471" s="62"/>
      <c r="P471" s="62"/>
      <c r="Q471" s="62"/>
      <c r="R471" s="62"/>
      <c r="S471" s="62"/>
      <c r="T471" s="62"/>
      <c r="U471" s="62"/>
      <c r="V471" s="62"/>
      <c r="W471" s="62"/>
      <c r="X471" s="62"/>
      <c r="Y471" s="62"/>
      <c r="Z471" s="62"/>
      <c r="AA471" s="62"/>
      <c r="AB471" s="62"/>
      <c r="AC471" s="62"/>
      <c r="AD471" s="62"/>
      <c r="AE471" s="62"/>
    </row>
    <row r="472" spans="1:31" x14ac:dyDescent="0.25">
      <c r="A472" s="72"/>
      <c r="B472" s="72"/>
      <c r="C472" s="73"/>
      <c r="D472" s="73"/>
      <c r="E472" s="73"/>
      <c r="F472" s="73"/>
      <c r="G472" s="73"/>
      <c r="H472" s="62"/>
      <c r="I472" s="62"/>
      <c r="J472" s="62"/>
      <c r="K472" s="62"/>
      <c r="L472" s="62"/>
      <c r="M472" s="62"/>
      <c r="N472" s="62"/>
      <c r="O472" s="62"/>
      <c r="P472" s="62"/>
      <c r="Q472" s="62"/>
      <c r="R472" s="62"/>
      <c r="S472" s="62"/>
      <c r="T472" s="62"/>
      <c r="U472" s="62"/>
      <c r="V472" s="62"/>
      <c r="W472" s="62"/>
      <c r="X472" s="62"/>
      <c r="Y472" s="62"/>
      <c r="Z472" s="62"/>
      <c r="AA472" s="62"/>
      <c r="AB472" s="62"/>
      <c r="AC472" s="62"/>
      <c r="AD472" s="62"/>
      <c r="AE472" s="62"/>
    </row>
    <row r="473" spans="1:31" x14ac:dyDescent="0.25">
      <c r="A473" s="72"/>
      <c r="B473" s="72"/>
      <c r="C473" s="73"/>
      <c r="D473" s="73"/>
      <c r="E473" s="73"/>
      <c r="F473" s="73"/>
      <c r="G473" s="73"/>
      <c r="H473" s="62"/>
      <c r="I473" s="62"/>
      <c r="J473" s="62"/>
      <c r="K473" s="62"/>
      <c r="L473" s="62"/>
      <c r="M473" s="62"/>
      <c r="N473" s="62"/>
      <c r="O473" s="62"/>
      <c r="P473" s="62"/>
      <c r="Q473" s="62"/>
      <c r="R473" s="62"/>
      <c r="S473" s="62"/>
      <c r="T473" s="62"/>
      <c r="U473" s="62"/>
      <c r="V473" s="62"/>
      <c r="W473" s="62"/>
      <c r="X473" s="62"/>
      <c r="Y473" s="62"/>
      <c r="Z473" s="62"/>
      <c r="AA473" s="62"/>
      <c r="AB473" s="62"/>
      <c r="AC473" s="62"/>
      <c r="AD473" s="62"/>
      <c r="AE473" s="62"/>
    </row>
    <row r="474" spans="1:31" x14ac:dyDescent="0.25">
      <c r="A474" s="72"/>
      <c r="B474" s="72"/>
      <c r="C474" s="73"/>
      <c r="D474" s="73"/>
      <c r="E474" s="73"/>
      <c r="F474" s="73"/>
      <c r="G474" s="73"/>
      <c r="H474" s="62"/>
      <c r="I474" s="62"/>
      <c r="J474" s="62"/>
      <c r="K474" s="62"/>
      <c r="L474" s="62"/>
      <c r="M474" s="62"/>
      <c r="N474" s="62"/>
      <c r="O474" s="62"/>
      <c r="P474" s="62"/>
      <c r="Q474" s="62"/>
      <c r="R474" s="62"/>
      <c r="S474" s="62"/>
      <c r="T474" s="62"/>
      <c r="U474" s="62"/>
      <c r="V474" s="62"/>
      <c r="W474" s="62"/>
      <c r="X474" s="62"/>
      <c r="Y474" s="62"/>
      <c r="Z474" s="62"/>
      <c r="AA474" s="62"/>
      <c r="AB474" s="62"/>
      <c r="AC474" s="62"/>
      <c r="AD474" s="62"/>
      <c r="AE474" s="62"/>
    </row>
    <row r="475" spans="1:31" x14ac:dyDescent="0.25">
      <c r="A475" s="72"/>
      <c r="B475" s="72"/>
      <c r="C475" s="73"/>
      <c r="D475" s="73"/>
      <c r="E475" s="73"/>
      <c r="F475" s="73"/>
      <c r="G475" s="73"/>
      <c r="H475" s="62"/>
      <c r="I475" s="62"/>
      <c r="J475" s="62"/>
      <c r="K475" s="62"/>
      <c r="L475" s="62"/>
      <c r="M475" s="62"/>
      <c r="N475" s="62"/>
      <c r="O475" s="62"/>
      <c r="P475" s="62"/>
      <c r="Q475" s="62"/>
      <c r="R475" s="62"/>
      <c r="S475" s="62"/>
      <c r="T475" s="62"/>
      <c r="U475" s="62"/>
      <c r="V475" s="62"/>
      <c r="W475" s="62"/>
      <c r="X475" s="62"/>
      <c r="Y475" s="62"/>
      <c r="Z475" s="62"/>
      <c r="AA475" s="62"/>
      <c r="AB475" s="62"/>
      <c r="AC475" s="62"/>
      <c r="AD475" s="62"/>
      <c r="AE475" s="62"/>
    </row>
    <row r="476" spans="1:31" x14ac:dyDescent="0.25">
      <c r="A476" s="72"/>
      <c r="B476" s="72"/>
      <c r="C476" s="73"/>
      <c r="D476" s="73"/>
      <c r="E476" s="73"/>
      <c r="F476" s="73"/>
      <c r="G476" s="73"/>
      <c r="H476" s="62"/>
      <c r="I476" s="62"/>
      <c r="J476" s="62"/>
      <c r="K476" s="62"/>
      <c r="L476" s="62"/>
      <c r="M476" s="62"/>
      <c r="N476" s="62"/>
      <c r="O476" s="62"/>
      <c r="P476" s="62"/>
      <c r="Q476" s="62"/>
      <c r="R476" s="62"/>
      <c r="S476" s="62"/>
      <c r="T476" s="62"/>
      <c r="U476" s="62"/>
      <c r="V476" s="62"/>
      <c r="W476" s="62"/>
      <c r="X476" s="62"/>
      <c r="Y476" s="62"/>
      <c r="Z476" s="62"/>
      <c r="AA476" s="62"/>
      <c r="AB476" s="62"/>
      <c r="AC476" s="62"/>
      <c r="AD476" s="62"/>
      <c r="AE476" s="62"/>
    </row>
    <row r="477" spans="1:31" x14ac:dyDescent="0.25">
      <c r="A477" s="72"/>
      <c r="B477" s="72"/>
      <c r="C477" s="73"/>
      <c r="D477" s="73"/>
      <c r="E477" s="73"/>
      <c r="F477" s="73"/>
      <c r="G477" s="73"/>
      <c r="H477" s="62"/>
      <c r="I477" s="62"/>
      <c r="J477" s="62"/>
      <c r="K477" s="62"/>
      <c r="L477" s="62"/>
      <c r="M477" s="62"/>
      <c r="N477" s="62"/>
      <c r="O477" s="62"/>
      <c r="P477" s="62"/>
      <c r="Q477" s="62"/>
      <c r="R477" s="62"/>
      <c r="S477" s="62"/>
      <c r="T477" s="62"/>
      <c r="U477" s="62"/>
      <c r="V477" s="62"/>
      <c r="W477" s="62"/>
      <c r="X477" s="62"/>
      <c r="Y477" s="62"/>
      <c r="Z477" s="62"/>
      <c r="AA477" s="62"/>
      <c r="AB477" s="62"/>
      <c r="AC477" s="62"/>
      <c r="AD477" s="62"/>
      <c r="AE477" s="62"/>
    </row>
    <row r="478" spans="1:31" x14ac:dyDescent="0.25">
      <c r="A478" s="72"/>
      <c r="B478" s="72"/>
      <c r="C478" s="73"/>
      <c r="D478" s="73"/>
      <c r="E478" s="73"/>
      <c r="F478" s="73"/>
      <c r="G478" s="73"/>
      <c r="H478" s="62"/>
      <c r="I478" s="62"/>
      <c r="J478" s="62"/>
      <c r="K478" s="62"/>
      <c r="L478" s="62"/>
      <c r="M478" s="62"/>
      <c r="N478" s="62"/>
      <c r="O478" s="62"/>
      <c r="P478" s="62"/>
      <c r="Q478" s="62"/>
      <c r="R478" s="62"/>
      <c r="S478" s="62"/>
      <c r="T478" s="62"/>
      <c r="U478" s="62"/>
      <c r="V478" s="62"/>
      <c r="W478" s="62"/>
      <c r="X478" s="62"/>
      <c r="Y478" s="62"/>
      <c r="Z478" s="62"/>
      <c r="AA478" s="62"/>
      <c r="AB478" s="62"/>
      <c r="AC478" s="62"/>
      <c r="AD478" s="62"/>
      <c r="AE478" s="62"/>
    </row>
    <row r="479" spans="1:31" x14ac:dyDescent="0.25">
      <c r="A479" s="72"/>
      <c r="B479" s="72"/>
      <c r="C479" s="73"/>
      <c r="D479" s="73"/>
      <c r="E479" s="73"/>
      <c r="F479" s="73"/>
      <c r="G479" s="73"/>
      <c r="H479" s="62"/>
      <c r="I479" s="62"/>
      <c r="J479" s="62"/>
      <c r="K479" s="62"/>
      <c r="L479" s="62"/>
      <c r="M479" s="62"/>
      <c r="N479" s="62"/>
      <c r="O479" s="62"/>
      <c r="P479" s="62"/>
      <c r="Q479" s="62"/>
      <c r="R479" s="62"/>
      <c r="S479" s="62"/>
      <c r="T479" s="62"/>
      <c r="U479" s="62"/>
      <c r="V479" s="62"/>
      <c r="W479" s="62"/>
      <c r="X479" s="62"/>
      <c r="Y479" s="62"/>
      <c r="Z479" s="62"/>
      <c r="AA479" s="62"/>
      <c r="AB479" s="62"/>
      <c r="AC479" s="62"/>
      <c r="AD479" s="62"/>
      <c r="AE479" s="62"/>
    </row>
    <row r="480" spans="1:31" x14ac:dyDescent="0.25">
      <c r="A480" s="72"/>
      <c r="B480" s="72"/>
      <c r="C480" s="73"/>
      <c r="D480" s="73"/>
      <c r="E480" s="73"/>
      <c r="F480" s="73"/>
      <c r="G480" s="73"/>
      <c r="H480" s="62"/>
      <c r="I480" s="62"/>
      <c r="J480" s="62"/>
      <c r="K480" s="62"/>
      <c r="L480" s="62"/>
      <c r="M480" s="62"/>
      <c r="N480" s="62"/>
      <c r="O480" s="62"/>
      <c r="P480" s="62"/>
      <c r="Q480" s="62"/>
      <c r="R480" s="62"/>
      <c r="S480" s="62"/>
      <c r="T480" s="62"/>
      <c r="U480" s="62"/>
      <c r="V480" s="62"/>
      <c r="W480" s="62"/>
      <c r="X480" s="62"/>
      <c r="Y480" s="62"/>
      <c r="Z480" s="62"/>
      <c r="AA480" s="62"/>
      <c r="AB480" s="62"/>
      <c r="AC480" s="62"/>
      <c r="AD480" s="62"/>
      <c r="AE480" s="62"/>
    </row>
    <row r="481" spans="1:31" x14ac:dyDescent="0.25">
      <c r="A481" s="72"/>
      <c r="B481" s="72"/>
      <c r="C481" s="73"/>
      <c r="D481" s="73"/>
      <c r="E481" s="73"/>
      <c r="F481" s="73"/>
      <c r="G481" s="73"/>
      <c r="H481" s="62"/>
      <c r="I481" s="62"/>
      <c r="J481" s="62"/>
      <c r="K481" s="62"/>
      <c r="L481" s="62"/>
      <c r="M481" s="62"/>
      <c r="N481" s="62"/>
      <c r="O481" s="62"/>
      <c r="P481" s="62"/>
      <c r="Q481" s="62"/>
      <c r="R481" s="62"/>
      <c r="S481" s="62"/>
      <c r="T481" s="62"/>
      <c r="U481" s="62"/>
      <c r="V481" s="62"/>
      <c r="W481" s="62"/>
      <c r="X481" s="62"/>
      <c r="Y481" s="62"/>
      <c r="Z481" s="62"/>
      <c r="AA481" s="62"/>
      <c r="AB481" s="62"/>
      <c r="AC481" s="62"/>
      <c r="AD481" s="62"/>
      <c r="AE481" s="62"/>
    </row>
    <row r="482" spans="1:31" x14ac:dyDescent="0.25">
      <c r="A482" s="72"/>
      <c r="B482" s="72"/>
      <c r="C482" s="73"/>
      <c r="D482" s="73"/>
      <c r="E482" s="73"/>
      <c r="F482" s="73"/>
      <c r="G482" s="73"/>
      <c r="H482" s="62"/>
      <c r="I482" s="62"/>
      <c r="J482" s="62"/>
      <c r="K482" s="62"/>
      <c r="L482" s="62"/>
      <c r="M482" s="62"/>
      <c r="N482" s="62"/>
      <c r="O482" s="62"/>
      <c r="P482" s="62"/>
      <c r="Q482" s="62"/>
      <c r="R482" s="62"/>
      <c r="S482" s="62"/>
      <c r="T482" s="62"/>
      <c r="U482" s="62"/>
      <c r="V482" s="62"/>
      <c r="W482" s="62"/>
      <c r="X482" s="62"/>
      <c r="Y482" s="62"/>
      <c r="Z482" s="62"/>
      <c r="AA482" s="62"/>
      <c r="AB482" s="62"/>
      <c r="AC482" s="62"/>
      <c r="AD482" s="62"/>
      <c r="AE482" s="62"/>
    </row>
    <row r="483" spans="1:31" x14ac:dyDescent="0.25">
      <c r="A483" s="72"/>
      <c r="B483" s="72"/>
      <c r="C483" s="73"/>
      <c r="D483" s="73"/>
      <c r="E483" s="73"/>
      <c r="F483" s="73"/>
      <c r="G483" s="73"/>
      <c r="H483" s="62"/>
      <c r="I483" s="62"/>
      <c r="J483" s="62"/>
      <c r="K483" s="62"/>
      <c r="L483" s="62"/>
      <c r="M483" s="62"/>
      <c r="N483" s="62"/>
      <c r="O483" s="62"/>
      <c r="P483" s="62"/>
      <c r="Q483" s="62"/>
      <c r="R483" s="62"/>
      <c r="S483" s="62"/>
      <c r="T483" s="62"/>
      <c r="U483" s="62"/>
      <c r="V483" s="62"/>
      <c r="W483" s="62"/>
      <c r="X483" s="62"/>
      <c r="Y483" s="62"/>
      <c r="Z483" s="62"/>
      <c r="AA483" s="62"/>
      <c r="AB483" s="62"/>
      <c r="AC483" s="62"/>
      <c r="AD483" s="62"/>
      <c r="AE483" s="62"/>
    </row>
    <row r="484" spans="1:31" x14ac:dyDescent="0.25">
      <c r="A484" s="72"/>
      <c r="B484" s="72"/>
      <c r="C484" s="73"/>
      <c r="D484" s="73"/>
      <c r="E484" s="73"/>
      <c r="F484" s="73"/>
      <c r="G484" s="73"/>
      <c r="H484" s="62"/>
      <c r="I484" s="62"/>
      <c r="J484" s="62"/>
      <c r="K484" s="62"/>
      <c r="L484" s="62"/>
      <c r="M484" s="62"/>
      <c r="N484" s="62"/>
      <c r="O484" s="62"/>
      <c r="P484" s="62"/>
      <c r="Q484" s="62"/>
      <c r="R484" s="62"/>
      <c r="S484" s="62"/>
      <c r="T484" s="62"/>
      <c r="U484" s="62"/>
      <c r="V484" s="62"/>
      <c r="W484" s="62"/>
      <c r="X484" s="62"/>
      <c r="Y484" s="62"/>
      <c r="Z484" s="62"/>
      <c r="AA484" s="62"/>
      <c r="AB484" s="62"/>
      <c r="AC484" s="62"/>
      <c r="AD484" s="62"/>
      <c r="AE484" s="62"/>
    </row>
    <row r="485" spans="1:31" x14ac:dyDescent="0.25">
      <c r="A485" s="72"/>
      <c r="B485" s="72"/>
      <c r="C485" s="73"/>
      <c r="D485" s="73"/>
      <c r="E485" s="73"/>
      <c r="F485" s="73"/>
      <c r="G485" s="73"/>
      <c r="H485" s="62"/>
      <c r="I485" s="62"/>
      <c r="J485" s="62"/>
      <c r="K485" s="62"/>
      <c r="L485" s="62"/>
      <c r="M485" s="62"/>
      <c r="N485" s="62"/>
      <c r="O485" s="62"/>
      <c r="P485" s="62"/>
      <c r="Q485" s="62"/>
      <c r="R485" s="62"/>
      <c r="S485" s="62"/>
      <c r="T485" s="62"/>
      <c r="U485" s="62"/>
      <c r="V485" s="62"/>
      <c r="W485" s="62"/>
      <c r="X485" s="62"/>
      <c r="Y485" s="62"/>
      <c r="Z485" s="62"/>
      <c r="AA485" s="62"/>
      <c r="AB485" s="62"/>
      <c r="AC485" s="62"/>
      <c r="AD485" s="62"/>
      <c r="AE485" s="62"/>
    </row>
    <row r="486" spans="1:31" x14ac:dyDescent="0.25">
      <c r="A486" s="72"/>
      <c r="B486" s="72"/>
      <c r="C486" s="73"/>
      <c r="D486" s="73"/>
      <c r="E486" s="73"/>
      <c r="F486" s="73"/>
      <c r="G486" s="73"/>
      <c r="H486" s="62"/>
      <c r="I486" s="62"/>
      <c r="J486" s="62"/>
      <c r="K486" s="62"/>
      <c r="L486" s="62"/>
      <c r="M486" s="62"/>
      <c r="N486" s="62"/>
      <c r="O486" s="62"/>
      <c r="P486" s="62"/>
      <c r="Q486" s="62"/>
      <c r="R486" s="62"/>
      <c r="S486" s="62"/>
      <c r="T486" s="62"/>
      <c r="U486" s="62"/>
      <c r="V486" s="62"/>
      <c r="W486" s="62"/>
      <c r="X486" s="62"/>
      <c r="Y486" s="62"/>
      <c r="Z486" s="62"/>
      <c r="AA486" s="62"/>
      <c r="AB486" s="62"/>
      <c r="AC486" s="62"/>
      <c r="AD486" s="62"/>
      <c r="AE486" s="62"/>
    </row>
    <row r="487" spans="1:31" x14ac:dyDescent="0.25">
      <c r="A487" s="72"/>
      <c r="B487" s="72"/>
      <c r="C487" s="73"/>
      <c r="D487" s="73"/>
      <c r="E487" s="73"/>
      <c r="F487" s="73"/>
      <c r="G487" s="73"/>
      <c r="H487" s="62"/>
      <c r="I487" s="62"/>
      <c r="J487" s="62"/>
      <c r="K487" s="62"/>
      <c r="L487" s="62"/>
      <c r="M487" s="62"/>
      <c r="N487" s="62"/>
      <c r="O487" s="62"/>
      <c r="P487" s="62"/>
      <c r="Q487" s="62"/>
      <c r="R487" s="62"/>
      <c r="S487" s="62"/>
      <c r="T487" s="62"/>
      <c r="U487" s="62"/>
      <c r="V487" s="62"/>
      <c r="W487" s="62"/>
      <c r="X487" s="62"/>
      <c r="Y487" s="62"/>
      <c r="Z487" s="62"/>
      <c r="AA487" s="62"/>
      <c r="AB487" s="62"/>
      <c r="AC487" s="62"/>
      <c r="AD487" s="62"/>
      <c r="AE487" s="62"/>
    </row>
    <row r="488" spans="1:31" x14ac:dyDescent="0.25">
      <c r="A488" s="72"/>
      <c r="B488" s="72"/>
      <c r="C488" s="73"/>
      <c r="D488" s="73"/>
      <c r="E488" s="73"/>
      <c r="F488" s="73"/>
      <c r="G488" s="73"/>
      <c r="H488" s="62"/>
      <c r="I488" s="62"/>
      <c r="J488" s="62"/>
      <c r="K488" s="62"/>
      <c r="L488" s="62"/>
      <c r="M488" s="62"/>
      <c r="N488" s="62"/>
      <c r="O488" s="62"/>
      <c r="P488" s="62"/>
      <c r="Q488" s="62"/>
      <c r="R488" s="62"/>
      <c r="S488" s="62"/>
      <c r="T488" s="62"/>
      <c r="U488" s="62"/>
      <c r="V488" s="62"/>
      <c r="W488" s="62"/>
      <c r="X488" s="62"/>
      <c r="Y488" s="62"/>
      <c r="Z488" s="62"/>
      <c r="AA488" s="62"/>
      <c r="AB488" s="62"/>
      <c r="AC488" s="62"/>
      <c r="AD488" s="62"/>
      <c r="AE488" s="62"/>
    </row>
    <row r="489" spans="1:31" x14ac:dyDescent="0.25">
      <c r="A489" s="72"/>
      <c r="B489" s="72"/>
      <c r="C489" s="73"/>
      <c r="D489" s="73"/>
      <c r="E489" s="73"/>
      <c r="F489" s="73"/>
      <c r="G489" s="73"/>
      <c r="H489" s="62"/>
      <c r="I489" s="62"/>
      <c r="J489" s="62"/>
      <c r="K489" s="62"/>
      <c r="L489" s="62"/>
      <c r="M489" s="62"/>
      <c r="N489" s="62"/>
      <c r="O489" s="62"/>
      <c r="P489" s="62"/>
      <c r="Q489" s="62"/>
      <c r="R489" s="62"/>
      <c r="S489" s="62"/>
      <c r="T489" s="62"/>
      <c r="U489" s="62"/>
      <c r="V489" s="62"/>
      <c r="W489" s="62"/>
      <c r="X489" s="62"/>
      <c r="Y489" s="62"/>
      <c r="Z489" s="62"/>
      <c r="AA489" s="62"/>
      <c r="AB489" s="62"/>
      <c r="AC489" s="62"/>
      <c r="AD489" s="62"/>
      <c r="AE489" s="62"/>
    </row>
    <row r="490" spans="1:31" x14ac:dyDescent="0.25">
      <c r="A490" s="72"/>
      <c r="B490" s="72"/>
      <c r="C490" s="73"/>
      <c r="D490" s="73"/>
      <c r="E490" s="73"/>
      <c r="F490" s="73"/>
      <c r="G490" s="73"/>
      <c r="H490" s="62"/>
      <c r="I490" s="62"/>
      <c r="J490" s="62"/>
      <c r="K490" s="62"/>
      <c r="L490" s="62"/>
      <c r="M490" s="62"/>
      <c r="N490" s="62"/>
      <c r="O490" s="62"/>
      <c r="P490" s="62"/>
      <c r="Q490" s="62"/>
      <c r="R490" s="62"/>
      <c r="S490" s="62"/>
      <c r="T490" s="62"/>
      <c r="U490" s="62"/>
      <c r="V490" s="62"/>
      <c r="W490" s="62"/>
      <c r="X490" s="62"/>
      <c r="Y490" s="62"/>
      <c r="Z490" s="62"/>
      <c r="AA490" s="62"/>
      <c r="AB490" s="62"/>
      <c r="AC490" s="62"/>
      <c r="AD490" s="62"/>
      <c r="AE490" s="62"/>
    </row>
    <row r="491" spans="1:31" x14ac:dyDescent="0.25">
      <c r="A491" s="72"/>
      <c r="B491" s="72"/>
      <c r="C491" s="73"/>
      <c r="D491" s="73"/>
      <c r="E491" s="73"/>
      <c r="F491" s="73"/>
      <c r="G491" s="73"/>
      <c r="H491" s="62"/>
      <c r="I491" s="62"/>
      <c r="J491" s="62"/>
      <c r="K491" s="62"/>
      <c r="L491" s="62"/>
      <c r="M491" s="62"/>
      <c r="N491" s="62"/>
      <c r="O491" s="62"/>
      <c r="P491" s="62"/>
      <c r="Q491" s="62"/>
      <c r="R491" s="62"/>
      <c r="S491" s="62"/>
      <c r="T491" s="62"/>
      <c r="U491" s="62"/>
      <c r="V491" s="62"/>
      <c r="W491" s="62"/>
      <c r="X491" s="62"/>
      <c r="Y491" s="62"/>
      <c r="Z491" s="62"/>
      <c r="AA491" s="62"/>
      <c r="AB491" s="62"/>
      <c r="AC491" s="62"/>
      <c r="AD491" s="62"/>
      <c r="AE491" s="62"/>
    </row>
    <row r="492" spans="1:31" x14ac:dyDescent="0.25">
      <c r="A492" s="72"/>
      <c r="B492" s="72"/>
      <c r="C492" s="73"/>
      <c r="D492" s="73"/>
      <c r="E492" s="73"/>
      <c r="F492" s="73"/>
      <c r="G492" s="73"/>
      <c r="H492" s="62"/>
      <c r="I492" s="62"/>
      <c r="J492" s="62"/>
      <c r="K492" s="62"/>
      <c r="L492" s="62"/>
      <c r="M492" s="62"/>
      <c r="N492" s="62"/>
      <c r="O492" s="62"/>
      <c r="P492" s="62"/>
      <c r="Q492" s="62"/>
      <c r="R492" s="62"/>
      <c r="S492" s="62"/>
      <c r="T492" s="62"/>
      <c r="U492" s="62"/>
      <c r="V492" s="62"/>
      <c r="W492" s="62"/>
      <c r="X492" s="62"/>
      <c r="Y492" s="62"/>
      <c r="Z492" s="62"/>
      <c r="AA492" s="62"/>
      <c r="AB492" s="62"/>
      <c r="AC492" s="62"/>
      <c r="AD492" s="62"/>
      <c r="AE492" s="62"/>
    </row>
    <row r="493" spans="1:31" x14ac:dyDescent="0.25">
      <c r="A493" s="72"/>
      <c r="B493" s="72"/>
      <c r="C493" s="73"/>
      <c r="D493" s="73"/>
      <c r="E493" s="73"/>
      <c r="F493" s="73"/>
      <c r="G493" s="73"/>
      <c r="H493" s="62"/>
      <c r="I493" s="62"/>
      <c r="J493" s="62"/>
      <c r="K493" s="62"/>
      <c r="L493" s="62"/>
      <c r="M493" s="62"/>
      <c r="N493" s="62"/>
      <c r="O493" s="62"/>
      <c r="P493" s="62"/>
      <c r="Q493" s="62"/>
      <c r="R493" s="62"/>
      <c r="S493" s="62"/>
      <c r="T493" s="62"/>
      <c r="U493" s="62"/>
      <c r="V493" s="62"/>
      <c r="W493" s="62"/>
      <c r="X493" s="62"/>
      <c r="Y493" s="62"/>
      <c r="Z493" s="62"/>
      <c r="AA493" s="62"/>
      <c r="AB493" s="62"/>
      <c r="AC493" s="62"/>
      <c r="AD493" s="62"/>
      <c r="AE493" s="62"/>
    </row>
    <row r="494" spans="1:31" x14ac:dyDescent="0.25">
      <c r="A494" s="72"/>
      <c r="B494" s="72"/>
      <c r="C494" s="73"/>
      <c r="D494" s="73"/>
      <c r="E494" s="73"/>
      <c r="F494" s="73"/>
      <c r="G494" s="73"/>
      <c r="H494" s="62"/>
      <c r="I494" s="62"/>
      <c r="J494" s="62"/>
      <c r="K494" s="62"/>
      <c r="L494" s="62"/>
      <c r="M494" s="62"/>
      <c r="N494" s="62"/>
      <c r="O494" s="62"/>
      <c r="P494" s="62"/>
      <c r="Q494" s="62"/>
      <c r="R494" s="62"/>
      <c r="S494" s="62"/>
      <c r="T494" s="62"/>
      <c r="U494" s="62"/>
      <c r="V494" s="62"/>
      <c r="W494" s="62"/>
      <c r="X494" s="62"/>
      <c r="Y494" s="62"/>
      <c r="Z494" s="62"/>
      <c r="AA494" s="62"/>
      <c r="AB494" s="62"/>
      <c r="AC494" s="62"/>
      <c r="AD494" s="62"/>
      <c r="AE494" s="62"/>
    </row>
    <row r="495" spans="1:31" x14ac:dyDescent="0.25">
      <c r="A495" s="72"/>
      <c r="B495" s="72"/>
      <c r="C495" s="73"/>
      <c r="D495" s="73"/>
      <c r="E495" s="73"/>
      <c r="F495" s="73"/>
      <c r="G495" s="73"/>
      <c r="H495" s="62"/>
      <c r="I495" s="62"/>
      <c r="J495" s="62"/>
      <c r="K495" s="62"/>
      <c r="L495" s="62"/>
      <c r="M495" s="62"/>
      <c r="N495" s="62"/>
      <c r="O495" s="62"/>
      <c r="P495" s="62"/>
      <c r="Q495" s="62"/>
      <c r="R495" s="62"/>
      <c r="S495" s="62"/>
      <c r="T495" s="62"/>
      <c r="U495" s="62"/>
      <c r="V495" s="62"/>
      <c r="W495" s="62"/>
      <c r="X495" s="62"/>
      <c r="Y495" s="62"/>
      <c r="Z495" s="62"/>
      <c r="AA495" s="62"/>
      <c r="AB495" s="62"/>
      <c r="AC495" s="62"/>
      <c r="AD495" s="62"/>
      <c r="AE495" s="62"/>
    </row>
    <row r="496" spans="1:31" x14ac:dyDescent="0.25">
      <c r="A496" s="72"/>
      <c r="B496" s="72"/>
      <c r="C496" s="73"/>
      <c r="D496" s="73"/>
      <c r="E496" s="73"/>
      <c r="F496" s="73"/>
      <c r="G496" s="73"/>
      <c r="H496" s="62"/>
      <c r="I496" s="62"/>
      <c r="J496" s="62"/>
      <c r="K496" s="62"/>
      <c r="L496" s="62"/>
      <c r="M496" s="62"/>
      <c r="N496" s="62"/>
      <c r="O496" s="62"/>
      <c r="P496" s="62"/>
      <c r="Q496" s="62"/>
      <c r="R496" s="62"/>
      <c r="S496" s="62"/>
      <c r="T496" s="62"/>
      <c r="U496" s="62"/>
      <c r="V496" s="62"/>
      <c r="W496" s="62"/>
      <c r="X496" s="62"/>
      <c r="Y496" s="62"/>
      <c r="Z496" s="62"/>
      <c r="AA496" s="62"/>
      <c r="AB496" s="62"/>
      <c r="AC496" s="62"/>
      <c r="AD496" s="62"/>
      <c r="AE496" s="62"/>
    </row>
    <row r="497" spans="1:31" x14ac:dyDescent="0.25">
      <c r="A497" s="72"/>
      <c r="B497" s="72"/>
      <c r="C497" s="73"/>
      <c r="D497" s="73"/>
      <c r="E497" s="73"/>
      <c r="F497" s="73"/>
      <c r="G497" s="73"/>
      <c r="H497" s="62"/>
      <c r="I497" s="62"/>
      <c r="J497" s="62"/>
      <c r="K497" s="62"/>
      <c r="L497" s="62"/>
      <c r="M497" s="62"/>
      <c r="N497" s="62"/>
      <c r="O497" s="62"/>
      <c r="P497" s="62"/>
      <c r="Q497" s="62"/>
      <c r="R497" s="62"/>
      <c r="S497" s="62"/>
      <c r="T497" s="62"/>
      <c r="U497" s="62"/>
      <c r="V497" s="62"/>
      <c r="W497" s="62"/>
      <c r="X497" s="62"/>
      <c r="Y497" s="62"/>
      <c r="Z497" s="62"/>
      <c r="AA497" s="62"/>
      <c r="AB497" s="62"/>
      <c r="AC497" s="62"/>
      <c r="AD497" s="62"/>
      <c r="AE497" s="62"/>
    </row>
    <row r="498" spans="1:31" x14ac:dyDescent="0.25">
      <c r="A498" s="72"/>
      <c r="B498" s="72"/>
      <c r="C498" s="73"/>
      <c r="D498" s="73"/>
      <c r="E498" s="73"/>
      <c r="F498" s="73"/>
      <c r="G498" s="73"/>
      <c r="H498" s="62"/>
      <c r="I498" s="62"/>
      <c r="J498" s="62"/>
      <c r="K498" s="62"/>
      <c r="L498" s="62"/>
      <c r="M498" s="62"/>
      <c r="N498" s="62"/>
      <c r="O498" s="62"/>
      <c r="P498" s="62"/>
      <c r="Q498" s="62"/>
      <c r="R498" s="62"/>
      <c r="S498" s="62"/>
      <c r="T498" s="62"/>
      <c r="U498" s="62"/>
      <c r="V498" s="62"/>
      <c r="W498" s="62"/>
      <c r="X498" s="62"/>
      <c r="Y498" s="62"/>
      <c r="Z498" s="62"/>
      <c r="AA498" s="62"/>
      <c r="AB498" s="62"/>
      <c r="AC498" s="62"/>
      <c r="AD498" s="62"/>
      <c r="AE498" s="62"/>
    </row>
    <row r="499" spans="1:31" x14ac:dyDescent="0.25">
      <c r="A499" s="72"/>
      <c r="B499" s="72"/>
      <c r="C499" s="73"/>
      <c r="D499" s="73"/>
      <c r="E499" s="73"/>
      <c r="F499" s="73"/>
      <c r="G499" s="73"/>
      <c r="H499" s="62"/>
      <c r="I499" s="62"/>
      <c r="J499" s="62"/>
      <c r="K499" s="62"/>
      <c r="L499" s="62"/>
      <c r="M499" s="62"/>
      <c r="N499" s="62"/>
      <c r="O499" s="62"/>
      <c r="P499" s="62"/>
      <c r="Q499" s="62"/>
      <c r="R499" s="62"/>
      <c r="S499" s="62"/>
      <c r="T499" s="62"/>
      <c r="U499" s="62"/>
      <c r="V499" s="62"/>
      <c r="W499" s="62"/>
      <c r="X499" s="62"/>
      <c r="Y499" s="62"/>
      <c r="Z499" s="62"/>
      <c r="AA499" s="62"/>
      <c r="AB499" s="62"/>
      <c r="AC499" s="62"/>
      <c r="AD499" s="62"/>
      <c r="AE499" s="62"/>
    </row>
    <row r="500" spans="1:31" x14ac:dyDescent="0.25">
      <c r="A500" s="72"/>
      <c r="B500" s="72"/>
      <c r="C500" s="73"/>
      <c r="D500" s="73"/>
      <c r="E500" s="73"/>
      <c r="F500" s="73"/>
      <c r="G500" s="73"/>
      <c r="H500" s="62"/>
      <c r="I500" s="62"/>
      <c r="J500" s="62"/>
      <c r="K500" s="62"/>
      <c r="L500" s="62"/>
      <c r="M500" s="62"/>
      <c r="N500" s="62"/>
      <c r="O500" s="62"/>
      <c r="P500" s="62"/>
      <c r="Q500" s="62"/>
      <c r="R500" s="62"/>
      <c r="S500" s="62"/>
      <c r="T500" s="62"/>
      <c r="U500" s="62"/>
      <c r="V500" s="62"/>
      <c r="W500" s="62"/>
      <c r="X500" s="62"/>
      <c r="Y500" s="62"/>
      <c r="Z500" s="62"/>
      <c r="AA500" s="62"/>
      <c r="AB500" s="62"/>
      <c r="AC500" s="62"/>
      <c r="AD500" s="62"/>
      <c r="AE500" s="62"/>
    </row>
    <row r="501" spans="1:31" x14ac:dyDescent="0.25">
      <c r="A501" s="72"/>
      <c r="B501" s="72"/>
      <c r="C501" s="73"/>
      <c r="D501" s="73"/>
      <c r="E501" s="73"/>
      <c r="F501" s="73"/>
      <c r="G501" s="73"/>
      <c r="H501" s="62"/>
      <c r="I501" s="62"/>
      <c r="J501" s="62"/>
      <c r="K501" s="62"/>
      <c r="L501" s="62"/>
      <c r="M501" s="62"/>
      <c r="N501" s="62"/>
      <c r="O501" s="62"/>
      <c r="P501" s="62"/>
      <c r="Q501" s="62"/>
      <c r="R501" s="62"/>
      <c r="S501" s="62"/>
      <c r="T501" s="62"/>
      <c r="U501" s="62"/>
      <c r="V501" s="62"/>
      <c r="W501" s="62"/>
      <c r="X501" s="62"/>
      <c r="Y501" s="62"/>
      <c r="Z501" s="62"/>
      <c r="AA501" s="62"/>
      <c r="AB501" s="62"/>
      <c r="AC501" s="62"/>
      <c r="AD501" s="62"/>
      <c r="AE501" s="62"/>
    </row>
    <row r="502" spans="1:31" x14ac:dyDescent="0.25">
      <c r="A502" s="72"/>
      <c r="B502" s="72"/>
      <c r="C502" s="73"/>
      <c r="D502" s="73"/>
      <c r="E502" s="73"/>
      <c r="F502" s="73"/>
      <c r="G502" s="73"/>
      <c r="H502" s="62"/>
      <c r="I502" s="62"/>
      <c r="J502" s="62"/>
      <c r="K502" s="62"/>
      <c r="L502" s="62"/>
      <c r="M502" s="62"/>
      <c r="N502" s="62"/>
      <c r="O502" s="62"/>
      <c r="P502" s="62"/>
      <c r="Q502" s="62"/>
      <c r="R502" s="62"/>
      <c r="S502" s="62"/>
      <c r="T502" s="62"/>
      <c r="U502" s="62"/>
      <c r="V502" s="62"/>
      <c r="W502" s="62"/>
      <c r="X502" s="62"/>
      <c r="Y502" s="62"/>
      <c r="Z502" s="62"/>
      <c r="AA502" s="62"/>
      <c r="AB502" s="62"/>
      <c r="AC502" s="62"/>
      <c r="AD502" s="62"/>
      <c r="AE502" s="62"/>
    </row>
    <row r="503" spans="1:31" x14ac:dyDescent="0.25">
      <c r="A503" s="72"/>
      <c r="B503" s="72"/>
      <c r="C503" s="73"/>
      <c r="D503" s="73"/>
      <c r="E503" s="73"/>
      <c r="F503" s="73"/>
      <c r="G503" s="73"/>
      <c r="H503" s="62"/>
      <c r="I503" s="62"/>
      <c r="J503" s="62"/>
      <c r="K503" s="62"/>
      <c r="L503" s="62"/>
      <c r="M503" s="62"/>
      <c r="N503" s="62"/>
      <c r="O503" s="62"/>
      <c r="P503" s="62"/>
      <c r="Q503" s="62"/>
      <c r="R503" s="62"/>
      <c r="S503" s="62"/>
      <c r="T503" s="62"/>
      <c r="U503" s="62"/>
      <c r="V503" s="62"/>
      <c r="W503" s="62"/>
      <c r="X503" s="62"/>
      <c r="Y503" s="62"/>
      <c r="Z503" s="62"/>
      <c r="AA503" s="62"/>
      <c r="AB503" s="62"/>
      <c r="AC503" s="62"/>
      <c r="AD503" s="62"/>
      <c r="AE503" s="62"/>
    </row>
    <row r="504" spans="1:31" x14ac:dyDescent="0.25">
      <c r="A504" s="72"/>
      <c r="B504" s="72"/>
      <c r="C504" s="73"/>
      <c r="D504" s="73"/>
      <c r="E504" s="73"/>
      <c r="F504" s="73"/>
      <c r="G504" s="73"/>
      <c r="H504" s="62"/>
      <c r="I504" s="62"/>
      <c r="J504" s="62"/>
      <c r="K504" s="62"/>
      <c r="L504" s="62"/>
      <c r="M504" s="62"/>
      <c r="N504" s="62"/>
      <c r="O504" s="62"/>
      <c r="P504" s="62"/>
      <c r="Q504" s="62"/>
      <c r="R504" s="62"/>
      <c r="S504" s="62"/>
      <c r="T504" s="62"/>
      <c r="U504" s="62"/>
      <c r="V504" s="62"/>
      <c r="W504" s="62"/>
      <c r="X504" s="62"/>
      <c r="Y504" s="62"/>
      <c r="Z504" s="62"/>
      <c r="AA504" s="62"/>
      <c r="AB504" s="62"/>
      <c r="AC504" s="62"/>
      <c r="AD504" s="62"/>
      <c r="AE504" s="62"/>
    </row>
    <row r="505" spans="1:31" x14ac:dyDescent="0.25">
      <c r="A505" s="72"/>
      <c r="B505" s="72"/>
      <c r="C505" s="73"/>
      <c r="D505" s="73"/>
      <c r="E505" s="73"/>
      <c r="F505" s="73"/>
      <c r="G505" s="73"/>
      <c r="H505" s="62"/>
      <c r="I505" s="62"/>
      <c r="J505" s="62"/>
      <c r="K505" s="62"/>
      <c r="L505" s="62"/>
      <c r="M505" s="62"/>
      <c r="N505" s="62"/>
      <c r="O505" s="62"/>
      <c r="P505" s="62"/>
      <c r="Q505" s="62"/>
      <c r="R505" s="62"/>
      <c r="S505" s="62"/>
      <c r="T505" s="62"/>
      <c r="U505" s="62"/>
      <c r="V505" s="62"/>
      <c r="W505" s="62"/>
      <c r="X505" s="62"/>
      <c r="Y505" s="62"/>
      <c r="Z505" s="62"/>
      <c r="AA505" s="62"/>
      <c r="AB505" s="62"/>
      <c r="AC505" s="62"/>
      <c r="AD505" s="62"/>
      <c r="AE505" s="62"/>
    </row>
    <row r="506" spans="1:31" x14ac:dyDescent="0.25">
      <c r="A506" s="72"/>
      <c r="B506" s="72"/>
      <c r="C506" s="73"/>
      <c r="D506" s="73"/>
      <c r="E506" s="73"/>
      <c r="F506" s="73"/>
      <c r="G506" s="73"/>
      <c r="H506" s="62"/>
      <c r="I506" s="62"/>
      <c r="J506" s="62"/>
      <c r="K506" s="62"/>
      <c r="L506" s="62"/>
      <c r="M506" s="62"/>
      <c r="N506" s="62"/>
      <c r="O506" s="62"/>
      <c r="P506" s="62"/>
      <c r="Q506" s="62"/>
      <c r="R506" s="62"/>
      <c r="S506" s="62"/>
      <c r="T506" s="62"/>
      <c r="U506" s="62"/>
      <c r="V506" s="62"/>
      <c r="W506" s="62"/>
      <c r="X506" s="62"/>
      <c r="Y506" s="62"/>
      <c r="Z506" s="62"/>
      <c r="AA506" s="62"/>
      <c r="AB506" s="62"/>
      <c r="AC506" s="62"/>
      <c r="AD506" s="62"/>
      <c r="AE506" s="62"/>
    </row>
    <row r="507" spans="1:31" x14ac:dyDescent="0.25">
      <c r="A507" s="72"/>
      <c r="B507" s="72"/>
      <c r="C507" s="73"/>
      <c r="D507" s="73"/>
      <c r="E507" s="73"/>
      <c r="F507" s="73"/>
      <c r="G507" s="73"/>
      <c r="H507" s="62"/>
      <c r="I507" s="62"/>
      <c r="J507" s="62"/>
      <c r="K507" s="62"/>
      <c r="L507" s="62"/>
      <c r="M507" s="62"/>
      <c r="N507" s="62"/>
      <c r="O507" s="62"/>
      <c r="P507" s="62"/>
      <c r="Q507" s="62"/>
      <c r="R507" s="62"/>
      <c r="S507" s="62"/>
      <c r="T507" s="62"/>
      <c r="U507" s="62"/>
      <c r="V507" s="62"/>
      <c r="W507" s="62"/>
      <c r="X507" s="62"/>
      <c r="Y507" s="62"/>
      <c r="Z507" s="62"/>
      <c r="AA507" s="62"/>
      <c r="AB507" s="62"/>
      <c r="AC507" s="62"/>
      <c r="AD507" s="62"/>
      <c r="AE507" s="62"/>
    </row>
  </sheetData>
  <autoFilter ref="A2:G292">
    <sortState ref="A3:G292">
      <sortCondition ref="B2:B292"/>
    </sortState>
  </autoFilter>
  <mergeCells count="2">
    <mergeCell ref="C1:E1"/>
    <mergeCell ref="J8:K8"/>
  </mergeCells>
  <hyperlinks>
    <hyperlink ref="G3" r:id="rId1"/>
    <hyperlink ref="G4" r:id="rId2"/>
    <hyperlink ref="G5" r:id="rId3"/>
    <hyperlink ref="G6" r:id="rId4" display="Map"/>
    <hyperlink ref="G7" r:id="rId5" display="Map"/>
    <hyperlink ref="G8" r:id="rId6" display="Map"/>
    <hyperlink ref="G9" r:id="rId7" display="Map"/>
    <hyperlink ref="G10" r:id="rId8" display="Map"/>
    <hyperlink ref="G11" r:id="rId9" display="Map"/>
    <hyperlink ref="G12" r:id="rId10" display="Map"/>
    <hyperlink ref="G13" r:id="rId11" display="Map"/>
    <hyperlink ref="G14" r:id="rId12" display="Map"/>
    <hyperlink ref="G15" r:id="rId13" display="Map"/>
    <hyperlink ref="G16" r:id="rId14" display="Map"/>
    <hyperlink ref="G17" r:id="rId15" display="Map"/>
    <hyperlink ref="G18" r:id="rId16" display="Map"/>
    <hyperlink ref="G19" r:id="rId17" display="Map"/>
    <hyperlink ref="G20" r:id="rId18" display="Map"/>
    <hyperlink ref="G21" r:id="rId19" display="Map"/>
    <hyperlink ref="G22" r:id="rId20" display="Map"/>
    <hyperlink ref="G23" r:id="rId21" display="Map"/>
    <hyperlink ref="G24" r:id="rId22" display="Map"/>
    <hyperlink ref="G25" r:id="rId23" display="Map"/>
    <hyperlink ref="G26" r:id="rId24" display="Map"/>
    <hyperlink ref="G27" r:id="rId25" display="Map"/>
    <hyperlink ref="G28" r:id="rId26" display="Map"/>
    <hyperlink ref="G29" r:id="rId27" display="Map"/>
    <hyperlink ref="G30" r:id="rId28" display="Map"/>
    <hyperlink ref="G31" r:id="rId29" display="Map"/>
    <hyperlink ref="G32" r:id="rId30" display="Map"/>
    <hyperlink ref="G33" r:id="rId31" display="Map"/>
    <hyperlink ref="G34" r:id="rId32" display="Map"/>
    <hyperlink ref="G35" r:id="rId33" display="Map"/>
    <hyperlink ref="G36" r:id="rId34" display="Map"/>
    <hyperlink ref="G37" r:id="rId35" display="Map"/>
    <hyperlink ref="G38" r:id="rId36" display="Map"/>
    <hyperlink ref="G39" r:id="rId37" display="Map"/>
    <hyperlink ref="G40" r:id="rId38" display="Map"/>
    <hyperlink ref="G41" r:id="rId39" display="Map"/>
    <hyperlink ref="G42" r:id="rId40" display="Map"/>
    <hyperlink ref="G43" r:id="rId41" display="Map"/>
    <hyperlink ref="G44" r:id="rId42" display="Map"/>
    <hyperlink ref="G45" r:id="rId43" display="Map"/>
    <hyperlink ref="G46" r:id="rId44" display="Map"/>
    <hyperlink ref="G47" r:id="rId45" display="Map"/>
    <hyperlink ref="G48" r:id="rId46" display="Map"/>
    <hyperlink ref="G49" r:id="rId47" display="Map"/>
    <hyperlink ref="G50" r:id="rId48" display="Map"/>
    <hyperlink ref="G51" r:id="rId49" display="Map"/>
    <hyperlink ref="G52" r:id="rId50" display="Map"/>
    <hyperlink ref="G53" r:id="rId51" display="Map"/>
    <hyperlink ref="G54" r:id="rId52" display="Map"/>
    <hyperlink ref="G55" r:id="rId53" display="Map"/>
    <hyperlink ref="G56" r:id="rId54" display="Map"/>
    <hyperlink ref="G57" r:id="rId55" display="Map"/>
    <hyperlink ref="G58" r:id="rId56" display="Map"/>
    <hyperlink ref="G59" r:id="rId57" display="Map"/>
    <hyperlink ref="G60" r:id="rId58" display="Map"/>
    <hyperlink ref="G61" r:id="rId59" display="Map"/>
    <hyperlink ref="G62" r:id="rId60" display="Map"/>
    <hyperlink ref="G63" r:id="rId61" display="Map"/>
    <hyperlink ref="G64" r:id="rId62" display="Map"/>
    <hyperlink ref="G65" r:id="rId63" display="Map"/>
    <hyperlink ref="G66" r:id="rId64" display="Map"/>
    <hyperlink ref="G67" r:id="rId65" display="Map"/>
    <hyperlink ref="G68" r:id="rId66" display="Map"/>
    <hyperlink ref="G69" r:id="rId67" display="Map"/>
    <hyperlink ref="G70" r:id="rId68" display="Map"/>
    <hyperlink ref="G71" r:id="rId69" display="Map"/>
    <hyperlink ref="G72" r:id="rId70" display="Map"/>
    <hyperlink ref="G73" r:id="rId71" display="Map"/>
    <hyperlink ref="G74" r:id="rId72" display="Map"/>
    <hyperlink ref="G75" r:id="rId73" display="Map"/>
    <hyperlink ref="G76" r:id="rId74" display="Map"/>
    <hyperlink ref="G77" r:id="rId75" display="Map"/>
    <hyperlink ref="G78" r:id="rId76" display="Map"/>
    <hyperlink ref="G79" r:id="rId77" display="Map"/>
    <hyperlink ref="G80" r:id="rId78" display="Map"/>
    <hyperlink ref="G81" r:id="rId79" display="Map"/>
    <hyperlink ref="G82" r:id="rId80" display="Map"/>
    <hyperlink ref="G83" r:id="rId81" display="Map"/>
    <hyperlink ref="G84" r:id="rId82" display="Map"/>
    <hyperlink ref="G85" r:id="rId83" display="Map"/>
    <hyperlink ref="G86" r:id="rId84" display="Map"/>
    <hyperlink ref="G87" r:id="rId85" display="Map"/>
    <hyperlink ref="G88" r:id="rId86" display="Map"/>
    <hyperlink ref="G89" r:id="rId87" display="Map"/>
    <hyperlink ref="G90" r:id="rId88" display="Map"/>
    <hyperlink ref="G91" r:id="rId89" display="Map"/>
    <hyperlink ref="G92" r:id="rId90" display="Map"/>
    <hyperlink ref="G93" r:id="rId91" display="Map"/>
    <hyperlink ref="G94" r:id="rId92" display="Map"/>
    <hyperlink ref="G95" r:id="rId93" display="Map"/>
    <hyperlink ref="G96" r:id="rId94" display="Map"/>
    <hyperlink ref="G97" r:id="rId95" display="Map"/>
    <hyperlink ref="G98" r:id="rId96" display="Map"/>
    <hyperlink ref="G100" r:id="rId97" display="Map"/>
    <hyperlink ref="G101" r:id="rId98" display="Map"/>
    <hyperlink ref="G102" r:id="rId99" display="Map"/>
    <hyperlink ref="G103" r:id="rId100" display="Map"/>
    <hyperlink ref="G104" r:id="rId101" display="Map"/>
    <hyperlink ref="G105" r:id="rId102" display="Map"/>
    <hyperlink ref="G106" r:id="rId103" display="Map"/>
    <hyperlink ref="G107" r:id="rId104" display="Map"/>
    <hyperlink ref="G108" r:id="rId105" display="Map"/>
    <hyperlink ref="G109" r:id="rId106" display="Map"/>
    <hyperlink ref="G110" r:id="rId107" display="Map"/>
    <hyperlink ref="G111" r:id="rId108" display="Map"/>
    <hyperlink ref="G112" r:id="rId109" display="Map"/>
    <hyperlink ref="G113" r:id="rId110" display="Map"/>
    <hyperlink ref="G114" r:id="rId111" display="Map"/>
    <hyperlink ref="G115" r:id="rId112" display="Map"/>
    <hyperlink ref="G116" r:id="rId113" display="Map"/>
    <hyperlink ref="G117" r:id="rId114" display="Map"/>
    <hyperlink ref="G118" r:id="rId115" display="Map"/>
    <hyperlink ref="G119" r:id="rId116" display="Map"/>
    <hyperlink ref="G120" r:id="rId117" display="Map"/>
    <hyperlink ref="G121" r:id="rId118" display="Map"/>
    <hyperlink ref="G122" r:id="rId119" display="Map"/>
    <hyperlink ref="G123" r:id="rId120" display="Map"/>
    <hyperlink ref="G124" r:id="rId121" display="Map"/>
    <hyperlink ref="G125" r:id="rId122" display="Map"/>
    <hyperlink ref="G126" r:id="rId123" display="Map"/>
    <hyperlink ref="G127" r:id="rId124" display="Map"/>
    <hyperlink ref="G128" r:id="rId125" display="Map"/>
    <hyperlink ref="G129" r:id="rId126" display="Map"/>
    <hyperlink ref="G130" r:id="rId127" display="Map"/>
    <hyperlink ref="G131" r:id="rId128" display="Map"/>
    <hyperlink ref="G132" r:id="rId129" display="Map"/>
    <hyperlink ref="G133" r:id="rId130" display="Map"/>
    <hyperlink ref="G134" r:id="rId131" display="Map"/>
    <hyperlink ref="G135" r:id="rId132" display="Map"/>
    <hyperlink ref="G136" r:id="rId133" display="Map"/>
    <hyperlink ref="G137" r:id="rId134" display="Map"/>
    <hyperlink ref="G139" r:id="rId135" display="Map"/>
    <hyperlink ref="G138" r:id="rId136" display="Map"/>
    <hyperlink ref="G140" r:id="rId137" display="Map"/>
    <hyperlink ref="G141" r:id="rId138" display="Map"/>
    <hyperlink ref="G142" r:id="rId139" display="Map"/>
    <hyperlink ref="G143" r:id="rId140" display="Map"/>
    <hyperlink ref="G144" r:id="rId141" display="Map"/>
    <hyperlink ref="G145" r:id="rId142" display="Map"/>
    <hyperlink ref="G146" r:id="rId143" display="Map"/>
    <hyperlink ref="G147" r:id="rId144" display="Map"/>
    <hyperlink ref="G148" r:id="rId145" display="Map"/>
    <hyperlink ref="G149" r:id="rId146" display="Map"/>
    <hyperlink ref="G150" r:id="rId147" display="Map"/>
    <hyperlink ref="G151" r:id="rId148" display="Map"/>
    <hyperlink ref="G152" r:id="rId149" display="Map"/>
    <hyperlink ref="G153" r:id="rId150" display="Map"/>
    <hyperlink ref="G154" r:id="rId151" display="Map"/>
    <hyperlink ref="G155" r:id="rId152" display="Map"/>
    <hyperlink ref="G156" r:id="rId153" display="Map"/>
    <hyperlink ref="G157" r:id="rId154" display="Map"/>
    <hyperlink ref="G158" r:id="rId155" display="Map"/>
    <hyperlink ref="G159" r:id="rId156" display="Map"/>
    <hyperlink ref="G160" r:id="rId157" display="Map"/>
    <hyperlink ref="G161" r:id="rId158" display="Map"/>
    <hyperlink ref="G162" r:id="rId159" display="Map"/>
    <hyperlink ref="G163" r:id="rId160" display="Map"/>
    <hyperlink ref="G164" r:id="rId161" display="Map"/>
    <hyperlink ref="G165" r:id="rId162" display="Map"/>
    <hyperlink ref="G166" r:id="rId163" display="Map"/>
    <hyperlink ref="G167" r:id="rId164" display="Map"/>
    <hyperlink ref="G168" r:id="rId165" display="Map"/>
    <hyperlink ref="G169" r:id="rId166" display="Map"/>
    <hyperlink ref="G170" r:id="rId167" display="Map"/>
    <hyperlink ref="G171" r:id="rId168" display="Map"/>
    <hyperlink ref="G172" r:id="rId169" display="Map"/>
    <hyperlink ref="G173" r:id="rId170" display="Map"/>
    <hyperlink ref="G174" r:id="rId171" display="Map"/>
    <hyperlink ref="G175" r:id="rId172" display="Map"/>
    <hyperlink ref="G176" r:id="rId173" display="Map"/>
    <hyperlink ref="G177" r:id="rId174" display="Map"/>
    <hyperlink ref="G178" r:id="rId175" display="Map"/>
    <hyperlink ref="G179" r:id="rId176" display="Map"/>
    <hyperlink ref="G180" r:id="rId177" display="Map"/>
    <hyperlink ref="G181" r:id="rId178" display="Map"/>
    <hyperlink ref="G182" r:id="rId179" display="Map"/>
    <hyperlink ref="G183" r:id="rId180" display="Map"/>
    <hyperlink ref="G184" r:id="rId181" display="Map"/>
    <hyperlink ref="G185" r:id="rId182" display="Map"/>
    <hyperlink ref="G186" r:id="rId183" display="Map"/>
    <hyperlink ref="G187" r:id="rId184" display="Map"/>
    <hyperlink ref="G188" r:id="rId185" display="Map"/>
    <hyperlink ref="G189" r:id="rId186" display="Map"/>
    <hyperlink ref="G190" r:id="rId187" display="Map"/>
    <hyperlink ref="G191" r:id="rId188" display="Map"/>
    <hyperlink ref="G192" r:id="rId189" display="Map"/>
    <hyperlink ref="G193" r:id="rId190" display="Map"/>
    <hyperlink ref="G194" r:id="rId191" display="Map"/>
    <hyperlink ref="G195" r:id="rId192" display="Map"/>
    <hyperlink ref="G196" r:id="rId193" display="Map"/>
    <hyperlink ref="G197" r:id="rId194" display="Map"/>
    <hyperlink ref="G198" r:id="rId195" display="Map"/>
    <hyperlink ref="G199" r:id="rId196" display="Map"/>
    <hyperlink ref="G200" r:id="rId197" display="Map"/>
    <hyperlink ref="G201" r:id="rId198" display="Map"/>
    <hyperlink ref="G202" r:id="rId199" display="Map"/>
    <hyperlink ref="G203" r:id="rId200" display="Map"/>
    <hyperlink ref="G204" r:id="rId201" display="Map"/>
    <hyperlink ref="G205" r:id="rId202" display="Map"/>
    <hyperlink ref="G206" r:id="rId203" display="Map"/>
    <hyperlink ref="G207" r:id="rId204" display="Map"/>
    <hyperlink ref="G208" r:id="rId205" display="Map"/>
    <hyperlink ref="G209" r:id="rId206" display="Map"/>
    <hyperlink ref="G210" r:id="rId207" display="Map"/>
    <hyperlink ref="G211" r:id="rId208" display="Map"/>
    <hyperlink ref="G212" r:id="rId209" display="Map"/>
    <hyperlink ref="G213" r:id="rId210" display="Map"/>
    <hyperlink ref="G214" r:id="rId211" display="Map"/>
    <hyperlink ref="G215" r:id="rId212" display="Map"/>
    <hyperlink ref="G216" r:id="rId213" display="Map"/>
    <hyperlink ref="G217" r:id="rId214" display="Map"/>
    <hyperlink ref="G218" r:id="rId215" display="Map"/>
    <hyperlink ref="G219" r:id="rId216" display="Map"/>
    <hyperlink ref="G220" r:id="rId217" display="Map"/>
    <hyperlink ref="G221" r:id="rId218" display="Map"/>
    <hyperlink ref="G222" r:id="rId219" display="Map"/>
    <hyperlink ref="G223" r:id="rId220" display="Map"/>
    <hyperlink ref="G224" r:id="rId221" display="Map"/>
    <hyperlink ref="G225" r:id="rId222" display="Map"/>
    <hyperlink ref="G226" r:id="rId223" display="Map"/>
    <hyperlink ref="G227" r:id="rId224" display="Map"/>
    <hyperlink ref="G228" r:id="rId225" display="Map"/>
    <hyperlink ref="G229" r:id="rId226" display="Map"/>
    <hyperlink ref="G230" r:id="rId227" display="Map"/>
    <hyperlink ref="G231" r:id="rId228" display="Map"/>
    <hyperlink ref="G232" r:id="rId229" display="Map"/>
    <hyperlink ref="G233" r:id="rId230" display="Map"/>
    <hyperlink ref="G234" r:id="rId231" display="Map"/>
    <hyperlink ref="G235" r:id="rId232" display="Map"/>
    <hyperlink ref="G236" r:id="rId233" display="Map"/>
    <hyperlink ref="G237" r:id="rId234" display="Map"/>
    <hyperlink ref="G238" r:id="rId235" display="Map"/>
    <hyperlink ref="G239" r:id="rId236" display="Map"/>
    <hyperlink ref="G240" r:id="rId237" display="Map"/>
    <hyperlink ref="G241" r:id="rId238" display="Map"/>
    <hyperlink ref="G242" r:id="rId239" display="Map"/>
    <hyperlink ref="G243" r:id="rId240" display="Map"/>
    <hyperlink ref="G244" r:id="rId241" display="Map"/>
    <hyperlink ref="G245" r:id="rId242" display="Map"/>
    <hyperlink ref="G246" r:id="rId243" display="Map"/>
    <hyperlink ref="G247" r:id="rId244" display="Map"/>
    <hyperlink ref="G248" r:id="rId245" display="Map"/>
    <hyperlink ref="G249" r:id="rId246" display="Map"/>
    <hyperlink ref="G250" r:id="rId247" display="Map"/>
    <hyperlink ref="G251" r:id="rId248" display="Map"/>
    <hyperlink ref="G252" r:id="rId249" display="Map"/>
    <hyperlink ref="G254" r:id="rId250" display="Map"/>
    <hyperlink ref="G253" r:id="rId251" display="Map"/>
    <hyperlink ref="G255" r:id="rId252" display="Map"/>
    <hyperlink ref="G256" r:id="rId253" display="Map"/>
    <hyperlink ref="G257" r:id="rId254" display="Map"/>
    <hyperlink ref="G258" r:id="rId255" display="Map"/>
    <hyperlink ref="G259" r:id="rId256" display="Map"/>
    <hyperlink ref="G260" r:id="rId257" display="Map"/>
    <hyperlink ref="G261" r:id="rId258" display="Map"/>
    <hyperlink ref="G262" r:id="rId259" display="Map"/>
    <hyperlink ref="G263" r:id="rId260" display="Map"/>
    <hyperlink ref="G264" r:id="rId261" display="Map"/>
    <hyperlink ref="G265" r:id="rId262" display="Map"/>
    <hyperlink ref="G266" r:id="rId263" display="Map"/>
    <hyperlink ref="G267" r:id="rId264" display="Map"/>
    <hyperlink ref="G268" r:id="rId265" display="Map"/>
    <hyperlink ref="G269" r:id="rId266" display="Map"/>
    <hyperlink ref="G270" r:id="rId267" display="Map"/>
    <hyperlink ref="G271" r:id="rId268" display="Map"/>
    <hyperlink ref="G272" r:id="rId269" display="Map"/>
    <hyperlink ref="G273" r:id="rId270" display="Map"/>
    <hyperlink ref="G274" r:id="rId271" display="Map"/>
    <hyperlink ref="G275" r:id="rId272" display="Map"/>
    <hyperlink ref="G276" r:id="rId273" display="Map"/>
    <hyperlink ref="G277" r:id="rId274" display="Map"/>
    <hyperlink ref="G278" r:id="rId275" display="Map"/>
    <hyperlink ref="G279" r:id="rId276" display="Map"/>
    <hyperlink ref="G280" r:id="rId277" display="Map"/>
    <hyperlink ref="G281" r:id="rId278" display="Map"/>
    <hyperlink ref="G282" r:id="rId279" display="Map"/>
    <hyperlink ref="G283" r:id="rId280" display="Map"/>
    <hyperlink ref="G284" r:id="rId281" display="Map"/>
    <hyperlink ref="G285" r:id="rId282" display="Map"/>
    <hyperlink ref="G286" r:id="rId283" display="Map"/>
    <hyperlink ref="G287" r:id="rId284" display="Map"/>
    <hyperlink ref="G288" r:id="rId285" display="Map"/>
    <hyperlink ref="G289" r:id="rId286" display="Map"/>
    <hyperlink ref="G290" r:id="rId287" display="Map"/>
    <hyperlink ref="G291" r:id="rId288" display="Map"/>
    <hyperlink ref="G292" r:id="rId289" display="Map"/>
  </hyperlinks>
  <pageMargins left="0.7" right="0.7" top="0.75" bottom="0.75" header="0.3" footer="0.3"/>
  <pageSetup orientation="portrait" r:id="rId29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L292"/>
  <sheetViews>
    <sheetView workbookViewId="0">
      <selection activeCell="O284" sqref="O284"/>
    </sheetView>
  </sheetViews>
  <sheetFormatPr defaultRowHeight="15" x14ac:dyDescent="0.25"/>
  <sheetData>
    <row r="3" spans="5:12" x14ac:dyDescent="0.25">
      <c r="E3">
        <f>COUNTIF(Sheet1!C3,"Yes")</f>
        <v>0</v>
      </c>
      <c r="F3">
        <f>COUNTIF(Sheet1!D3,"Yes")</f>
        <v>1</v>
      </c>
      <c r="G3">
        <f>COUNTIF(Sheet1!E3,"Yes")</f>
        <v>0</v>
      </c>
      <c r="H3">
        <f>COUNTIF(Sheet1!F3,"Yes")</f>
        <v>0</v>
      </c>
      <c r="J3">
        <f>IF(E3+H3=2,1,0)</f>
        <v>0</v>
      </c>
      <c r="K3">
        <f>IF(F3+H3=2,1,0)</f>
        <v>0</v>
      </c>
      <c r="L3">
        <f>IF(G3+H3=2,1,0)</f>
        <v>0</v>
      </c>
    </row>
    <row r="4" spans="5:12" x14ac:dyDescent="0.25">
      <c r="E4">
        <f>COUNTIF(Sheet1!C4,"Yes")</f>
        <v>0</v>
      </c>
      <c r="F4">
        <f>COUNTIF(Sheet1!D4,"Yes")</f>
        <v>0</v>
      </c>
      <c r="G4">
        <f>COUNTIF(Sheet1!E4,"Yes")</f>
        <v>1</v>
      </c>
      <c r="H4">
        <f>COUNTIF(Sheet1!F4,"Yes")</f>
        <v>0</v>
      </c>
      <c r="J4">
        <f t="shared" ref="J4:J67" si="0">IF(E4+H4=2,1,0)</f>
        <v>0</v>
      </c>
      <c r="K4">
        <f t="shared" ref="K4:K67" si="1">IF(F4+H4=2,1,0)</f>
        <v>0</v>
      </c>
      <c r="L4">
        <f t="shared" ref="L4:L67" si="2">IF(G4+H4=2,1,0)</f>
        <v>0</v>
      </c>
    </row>
    <row r="5" spans="5:12" x14ac:dyDescent="0.25">
      <c r="E5">
        <f>COUNTIF(Sheet1!C5,"Yes")</f>
        <v>0</v>
      </c>
      <c r="F5">
        <f>COUNTIF(Sheet1!D5,"Yes")</f>
        <v>1</v>
      </c>
      <c r="G5">
        <f>COUNTIF(Sheet1!E5,"Yes")</f>
        <v>0</v>
      </c>
      <c r="H5">
        <f>COUNTIF(Sheet1!F5,"Yes")</f>
        <v>0</v>
      </c>
      <c r="J5">
        <f t="shared" si="0"/>
        <v>0</v>
      </c>
      <c r="K5">
        <f t="shared" si="1"/>
        <v>0</v>
      </c>
      <c r="L5">
        <f t="shared" si="2"/>
        <v>0</v>
      </c>
    </row>
    <row r="6" spans="5:12" x14ac:dyDescent="0.25">
      <c r="E6">
        <f>COUNTIF(Sheet1!C6,"Yes")</f>
        <v>0</v>
      </c>
      <c r="F6">
        <f>COUNTIF(Sheet1!D6,"Yes")</f>
        <v>1</v>
      </c>
      <c r="G6">
        <f>COUNTIF(Sheet1!E6,"Yes")</f>
        <v>0</v>
      </c>
      <c r="H6">
        <f>COUNTIF(Sheet1!F6,"Yes")</f>
        <v>0</v>
      </c>
      <c r="J6">
        <f t="shared" si="0"/>
        <v>0</v>
      </c>
      <c r="K6">
        <f t="shared" si="1"/>
        <v>0</v>
      </c>
      <c r="L6">
        <f t="shared" si="2"/>
        <v>0</v>
      </c>
    </row>
    <row r="7" spans="5:12" x14ac:dyDescent="0.25">
      <c r="E7">
        <f>COUNTIF(Sheet1!C7,"Yes")</f>
        <v>0</v>
      </c>
      <c r="F7">
        <f>COUNTIF(Sheet1!D7,"Yes")</f>
        <v>1</v>
      </c>
      <c r="G7">
        <f>COUNTIF(Sheet1!E7,"Yes")</f>
        <v>0</v>
      </c>
      <c r="H7">
        <f>COUNTIF(Sheet1!F7,"Yes")</f>
        <v>0</v>
      </c>
      <c r="J7">
        <f t="shared" si="0"/>
        <v>0</v>
      </c>
      <c r="K7">
        <f t="shared" si="1"/>
        <v>0</v>
      </c>
      <c r="L7">
        <f t="shared" si="2"/>
        <v>0</v>
      </c>
    </row>
    <row r="8" spans="5:12" x14ac:dyDescent="0.25">
      <c r="E8">
        <f>COUNTIF(Sheet1!C8,"Yes")</f>
        <v>0</v>
      </c>
      <c r="F8">
        <f>COUNTIF(Sheet1!D8,"Yes")</f>
        <v>1</v>
      </c>
      <c r="G8">
        <f>COUNTIF(Sheet1!E8,"Yes")</f>
        <v>0</v>
      </c>
      <c r="H8">
        <f>COUNTIF(Sheet1!F8,"Yes")</f>
        <v>0</v>
      </c>
      <c r="J8">
        <f t="shared" si="0"/>
        <v>0</v>
      </c>
      <c r="K8">
        <f t="shared" si="1"/>
        <v>0</v>
      </c>
      <c r="L8">
        <f t="shared" si="2"/>
        <v>0</v>
      </c>
    </row>
    <row r="9" spans="5:12" x14ac:dyDescent="0.25">
      <c r="E9">
        <f>COUNTIF(Sheet1!C9,"Yes")</f>
        <v>0</v>
      </c>
      <c r="F9">
        <f>COUNTIF(Sheet1!D9,"Yes")</f>
        <v>0</v>
      </c>
      <c r="G9">
        <f>COUNTIF(Sheet1!E9,"Yes")</f>
        <v>1</v>
      </c>
      <c r="H9">
        <f>COUNTIF(Sheet1!F9,"Yes")</f>
        <v>0</v>
      </c>
      <c r="J9">
        <f t="shared" si="0"/>
        <v>0</v>
      </c>
      <c r="K9">
        <f t="shared" si="1"/>
        <v>0</v>
      </c>
      <c r="L9">
        <f t="shared" si="2"/>
        <v>0</v>
      </c>
    </row>
    <row r="10" spans="5:12" x14ac:dyDescent="0.25">
      <c r="E10">
        <f>COUNTIF(Sheet1!C10,"Yes")</f>
        <v>0</v>
      </c>
      <c r="F10">
        <f>COUNTIF(Sheet1!D10,"Yes")</f>
        <v>0</v>
      </c>
      <c r="G10">
        <f>COUNTIF(Sheet1!E10,"Yes")</f>
        <v>1</v>
      </c>
      <c r="H10">
        <f>COUNTIF(Sheet1!F10,"Yes")</f>
        <v>0</v>
      </c>
      <c r="J10">
        <f t="shared" si="0"/>
        <v>0</v>
      </c>
      <c r="K10">
        <f t="shared" si="1"/>
        <v>0</v>
      </c>
      <c r="L10">
        <f t="shared" si="2"/>
        <v>0</v>
      </c>
    </row>
    <row r="11" spans="5:12" x14ac:dyDescent="0.25">
      <c r="E11">
        <f>COUNTIF(Sheet1!C11,"Yes")</f>
        <v>0</v>
      </c>
      <c r="F11">
        <f>COUNTIF(Sheet1!D11,"Yes")</f>
        <v>0</v>
      </c>
      <c r="G11">
        <f>COUNTIF(Sheet1!E11,"Yes")</f>
        <v>1</v>
      </c>
      <c r="H11">
        <f>COUNTIF(Sheet1!F11,"Yes")</f>
        <v>0</v>
      </c>
      <c r="J11">
        <f t="shared" si="0"/>
        <v>0</v>
      </c>
      <c r="K11">
        <f t="shared" si="1"/>
        <v>0</v>
      </c>
      <c r="L11">
        <f t="shared" si="2"/>
        <v>0</v>
      </c>
    </row>
    <row r="12" spans="5:12" x14ac:dyDescent="0.25">
      <c r="E12">
        <f>COUNTIF(Sheet1!C12,"Yes")</f>
        <v>0</v>
      </c>
      <c r="F12">
        <f>COUNTIF(Sheet1!D12,"Yes")</f>
        <v>1</v>
      </c>
      <c r="G12">
        <f>COUNTIF(Sheet1!E12,"Yes")</f>
        <v>0</v>
      </c>
      <c r="H12">
        <f>COUNTIF(Sheet1!F12,"Yes")</f>
        <v>0</v>
      </c>
      <c r="J12">
        <f t="shared" si="0"/>
        <v>0</v>
      </c>
      <c r="K12">
        <f t="shared" si="1"/>
        <v>0</v>
      </c>
      <c r="L12">
        <f t="shared" si="2"/>
        <v>0</v>
      </c>
    </row>
    <row r="13" spans="5:12" x14ac:dyDescent="0.25">
      <c r="E13">
        <f>COUNTIF(Sheet1!C13,"Yes")</f>
        <v>0</v>
      </c>
      <c r="F13">
        <f>COUNTIF(Sheet1!D13,"Yes")</f>
        <v>0</v>
      </c>
      <c r="G13">
        <f>COUNTIF(Sheet1!E13,"Yes")</f>
        <v>1</v>
      </c>
      <c r="H13">
        <f>COUNTIF(Sheet1!F13,"Yes")</f>
        <v>0</v>
      </c>
      <c r="J13">
        <f t="shared" si="0"/>
        <v>0</v>
      </c>
      <c r="K13">
        <f t="shared" si="1"/>
        <v>0</v>
      </c>
      <c r="L13">
        <f t="shared" si="2"/>
        <v>0</v>
      </c>
    </row>
    <row r="14" spans="5:12" x14ac:dyDescent="0.25">
      <c r="E14">
        <f>COUNTIF(Sheet1!C14,"Yes")</f>
        <v>0</v>
      </c>
      <c r="F14">
        <f>COUNTIF(Sheet1!D14,"Yes")</f>
        <v>1</v>
      </c>
      <c r="G14">
        <f>COUNTIF(Sheet1!E14,"Yes")</f>
        <v>0</v>
      </c>
      <c r="H14">
        <f>COUNTIF(Sheet1!F14,"Yes")</f>
        <v>0</v>
      </c>
      <c r="J14">
        <f t="shared" si="0"/>
        <v>0</v>
      </c>
      <c r="K14">
        <f t="shared" si="1"/>
        <v>0</v>
      </c>
      <c r="L14">
        <f t="shared" si="2"/>
        <v>0</v>
      </c>
    </row>
    <row r="15" spans="5:12" x14ac:dyDescent="0.25">
      <c r="E15">
        <f>COUNTIF(Sheet1!C15,"Yes")</f>
        <v>0</v>
      </c>
      <c r="F15">
        <f>COUNTIF(Sheet1!D15,"Yes")</f>
        <v>1</v>
      </c>
      <c r="G15">
        <f>COUNTIF(Sheet1!E15,"Yes")</f>
        <v>0</v>
      </c>
      <c r="H15">
        <f>COUNTIF(Sheet1!F15,"Yes")</f>
        <v>0</v>
      </c>
      <c r="J15">
        <f t="shared" si="0"/>
        <v>0</v>
      </c>
      <c r="K15">
        <f t="shared" si="1"/>
        <v>0</v>
      </c>
      <c r="L15">
        <f t="shared" si="2"/>
        <v>0</v>
      </c>
    </row>
    <row r="16" spans="5:12" x14ac:dyDescent="0.25">
      <c r="E16">
        <f>COUNTIF(Sheet1!C16,"Yes")</f>
        <v>0</v>
      </c>
      <c r="F16">
        <f>COUNTIF(Sheet1!D16,"Yes")</f>
        <v>1</v>
      </c>
      <c r="G16">
        <f>COUNTIF(Sheet1!E16,"Yes")</f>
        <v>0</v>
      </c>
      <c r="H16">
        <f>COUNTIF(Sheet1!F16,"Yes")</f>
        <v>0</v>
      </c>
      <c r="J16">
        <f t="shared" si="0"/>
        <v>0</v>
      </c>
      <c r="K16">
        <f t="shared" si="1"/>
        <v>0</v>
      </c>
      <c r="L16">
        <f t="shared" si="2"/>
        <v>0</v>
      </c>
    </row>
    <row r="17" spans="5:12" x14ac:dyDescent="0.25">
      <c r="E17">
        <f>COUNTIF(Sheet1!C17,"Yes")</f>
        <v>0</v>
      </c>
      <c r="F17">
        <f>COUNTIF(Sheet1!D17,"Yes")</f>
        <v>1</v>
      </c>
      <c r="G17">
        <f>COUNTIF(Sheet1!E17,"Yes")</f>
        <v>0</v>
      </c>
      <c r="H17">
        <f>COUNTIF(Sheet1!F17,"Yes")</f>
        <v>0</v>
      </c>
      <c r="J17">
        <f t="shared" si="0"/>
        <v>0</v>
      </c>
      <c r="K17">
        <f t="shared" si="1"/>
        <v>0</v>
      </c>
      <c r="L17">
        <f t="shared" si="2"/>
        <v>0</v>
      </c>
    </row>
    <row r="18" spans="5:12" x14ac:dyDescent="0.25">
      <c r="E18">
        <f>COUNTIF(Sheet1!C18,"Yes")</f>
        <v>0</v>
      </c>
      <c r="F18">
        <f>COUNTIF(Sheet1!D18,"Yes")</f>
        <v>0</v>
      </c>
      <c r="G18">
        <f>COUNTIF(Sheet1!E18,"Yes")</f>
        <v>1</v>
      </c>
      <c r="H18">
        <f>COUNTIF(Sheet1!F18,"Yes")</f>
        <v>0</v>
      </c>
      <c r="J18">
        <f t="shared" si="0"/>
        <v>0</v>
      </c>
      <c r="K18">
        <f t="shared" si="1"/>
        <v>0</v>
      </c>
      <c r="L18">
        <f t="shared" si="2"/>
        <v>0</v>
      </c>
    </row>
    <row r="19" spans="5:12" x14ac:dyDescent="0.25">
      <c r="E19">
        <f>COUNTIF(Sheet1!C19,"Yes")</f>
        <v>0</v>
      </c>
      <c r="F19">
        <f>COUNTIF(Sheet1!D19,"Yes")</f>
        <v>0</v>
      </c>
      <c r="G19">
        <f>COUNTIF(Sheet1!E19,"Yes")</f>
        <v>1</v>
      </c>
      <c r="H19">
        <f>COUNTIF(Sheet1!F19,"Yes")</f>
        <v>0</v>
      </c>
      <c r="J19">
        <f t="shared" si="0"/>
        <v>0</v>
      </c>
      <c r="K19">
        <f t="shared" si="1"/>
        <v>0</v>
      </c>
      <c r="L19">
        <f t="shared" si="2"/>
        <v>0</v>
      </c>
    </row>
    <row r="20" spans="5:12" x14ac:dyDescent="0.25">
      <c r="E20">
        <f>COUNTIF(Sheet1!C20,"Yes")</f>
        <v>0</v>
      </c>
      <c r="F20">
        <f>COUNTIF(Sheet1!D20,"Yes")</f>
        <v>1</v>
      </c>
      <c r="G20">
        <f>COUNTIF(Sheet1!E20,"Yes")</f>
        <v>0</v>
      </c>
      <c r="H20">
        <f>COUNTIF(Sheet1!F20,"Yes")</f>
        <v>0</v>
      </c>
      <c r="J20">
        <f t="shared" si="0"/>
        <v>0</v>
      </c>
      <c r="K20">
        <f t="shared" si="1"/>
        <v>0</v>
      </c>
      <c r="L20">
        <f t="shared" si="2"/>
        <v>0</v>
      </c>
    </row>
    <row r="21" spans="5:12" x14ac:dyDescent="0.25">
      <c r="E21">
        <f>COUNTIF(Sheet1!C21,"Yes")</f>
        <v>0</v>
      </c>
      <c r="F21">
        <f>COUNTIF(Sheet1!D21,"Yes")</f>
        <v>0</v>
      </c>
      <c r="G21">
        <f>COUNTIF(Sheet1!E21,"Yes")</f>
        <v>1</v>
      </c>
      <c r="H21">
        <f>COUNTIF(Sheet1!F21,"Yes")</f>
        <v>0</v>
      </c>
      <c r="J21">
        <f t="shared" si="0"/>
        <v>0</v>
      </c>
      <c r="K21">
        <f t="shared" si="1"/>
        <v>0</v>
      </c>
      <c r="L21">
        <f t="shared" si="2"/>
        <v>0</v>
      </c>
    </row>
    <row r="22" spans="5:12" x14ac:dyDescent="0.25">
      <c r="E22">
        <f>COUNTIF(Sheet1!C22,"Yes")</f>
        <v>0</v>
      </c>
      <c r="F22">
        <f>COUNTIF(Sheet1!D22,"Yes")</f>
        <v>1</v>
      </c>
      <c r="G22">
        <f>COUNTIF(Sheet1!E22,"Yes")</f>
        <v>0</v>
      </c>
      <c r="H22">
        <f>COUNTIF(Sheet1!F22,"Yes")</f>
        <v>0</v>
      </c>
      <c r="J22">
        <f t="shared" si="0"/>
        <v>0</v>
      </c>
      <c r="K22">
        <f t="shared" si="1"/>
        <v>0</v>
      </c>
      <c r="L22">
        <f t="shared" si="2"/>
        <v>0</v>
      </c>
    </row>
    <row r="23" spans="5:12" x14ac:dyDescent="0.25">
      <c r="E23">
        <f>COUNTIF(Sheet1!C23,"Yes")</f>
        <v>0</v>
      </c>
      <c r="F23">
        <f>COUNTIF(Sheet1!D23,"Yes")</f>
        <v>1</v>
      </c>
      <c r="G23">
        <f>COUNTIF(Sheet1!E23,"Yes")</f>
        <v>0</v>
      </c>
      <c r="H23">
        <f>COUNTIF(Sheet1!F23,"Yes")</f>
        <v>0</v>
      </c>
      <c r="J23">
        <f t="shared" si="0"/>
        <v>0</v>
      </c>
      <c r="K23">
        <f t="shared" si="1"/>
        <v>0</v>
      </c>
      <c r="L23">
        <f t="shared" si="2"/>
        <v>0</v>
      </c>
    </row>
    <row r="24" spans="5:12" x14ac:dyDescent="0.25">
      <c r="E24">
        <f>COUNTIF(Sheet1!C24,"Yes")</f>
        <v>0</v>
      </c>
      <c r="F24">
        <f>COUNTIF(Sheet1!D24,"Yes")</f>
        <v>1</v>
      </c>
      <c r="G24">
        <f>COUNTIF(Sheet1!E24,"Yes")</f>
        <v>0</v>
      </c>
      <c r="H24">
        <f>COUNTIF(Sheet1!F24,"Yes")</f>
        <v>0</v>
      </c>
      <c r="J24">
        <f t="shared" si="0"/>
        <v>0</v>
      </c>
      <c r="K24">
        <f t="shared" si="1"/>
        <v>0</v>
      </c>
      <c r="L24">
        <f t="shared" si="2"/>
        <v>0</v>
      </c>
    </row>
    <row r="25" spans="5:12" x14ac:dyDescent="0.25">
      <c r="E25">
        <f>COUNTIF(Sheet1!C25,"Yes")</f>
        <v>0</v>
      </c>
      <c r="F25">
        <f>COUNTIF(Sheet1!D25,"Yes")</f>
        <v>0</v>
      </c>
      <c r="G25">
        <f>COUNTIF(Sheet1!E25,"Yes")</f>
        <v>1</v>
      </c>
      <c r="H25">
        <f>COUNTIF(Sheet1!F25,"Yes")</f>
        <v>0</v>
      </c>
      <c r="J25">
        <f t="shared" si="0"/>
        <v>0</v>
      </c>
      <c r="K25">
        <f t="shared" si="1"/>
        <v>0</v>
      </c>
      <c r="L25">
        <f t="shared" si="2"/>
        <v>0</v>
      </c>
    </row>
    <row r="26" spans="5:12" x14ac:dyDescent="0.25">
      <c r="E26">
        <f>COUNTIF(Sheet1!C26,"Yes")</f>
        <v>0</v>
      </c>
      <c r="F26">
        <f>COUNTIF(Sheet1!D26,"Yes")</f>
        <v>0</v>
      </c>
      <c r="G26">
        <f>COUNTIF(Sheet1!E26,"Yes")</f>
        <v>1</v>
      </c>
      <c r="H26">
        <f>COUNTIF(Sheet1!F26,"Yes")</f>
        <v>0</v>
      </c>
      <c r="J26">
        <f t="shared" si="0"/>
        <v>0</v>
      </c>
      <c r="K26">
        <f t="shared" si="1"/>
        <v>0</v>
      </c>
      <c r="L26">
        <f t="shared" si="2"/>
        <v>0</v>
      </c>
    </row>
    <row r="27" spans="5:12" x14ac:dyDescent="0.25">
      <c r="E27">
        <f>COUNTIF(Sheet1!C27,"Yes")</f>
        <v>0</v>
      </c>
      <c r="F27">
        <f>COUNTIF(Sheet1!D27,"Yes")</f>
        <v>1</v>
      </c>
      <c r="G27">
        <f>COUNTIF(Sheet1!E27,"Yes")</f>
        <v>0</v>
      </c>
      <c r="H27">
        <f>COUNTIF(Sheet1!F27,"Yes")</f>
        <v>0</v>
      </c>
      <c r="J27">
        <f t="shared" si="0"/>
        <v>0</v>
      </c>
      <c r="K27">
        <f t="shared" si="1"/>
        <v>0</v>
      </c>
      <c r="L27">
        <f t="shared" si="2"/>
        <v>0</v>
      </c>
    </row>
    <row r="28" spans="5:12" x14ac:dyDescent="0.25">
      <c r="E28">
        <f>COUNTIF(Sheet1!C28,"Yes")</f>
        <v>0</v>
      </c>
      <c r="F28">
        <f>COUNTIF(Sheet1!D28,"Yes")</f>
        <v>0</v>
      </c>
      <c r="G28">
        <f>COUNTIF(Sheet1!E28,"Yes")</f>
        <v>1</v>
      </c>
      <c r="H28">
        <f>COUNTIF(Sheet1!F28,"Yes")</f>
        <v>0</v>
      </c>
      <c r="J28">
        <f t="shared" si="0"/>
        <v>0</v>
      </c>
      <c r="K28">
        <f t="shared" si="1"/>
        <v>0</v>
      </c>
      <c r="L28">
        <f t="shared" si="2"/>
        <v>0</v>
      </c>
    </row>
    <row r="29" spans="5:12" x14ac:dyDescent="0.25">
      <c r="E29">
        <f>COUNTIF(Sheet1!C29,"Yes")</f>
        <v>0</v>
      </c>
      <c r="F29">
        <f>COUNTIF(Sheet1!D29,"Yes")</f>
        <v>0</v>
      </c>
      <c r="G29">
        <f>COUNTIF(Sheet1!E29,"Yes")</f>
        <v>1</v>
      </c>
      <c r="H29">
        <f>COUNTIF(Sheet1!F29,"Yes")</f>
        <v>0</v>
      </c>
      <c r="J29">
        <f t="shared" si="0"/>
        <v>0</v>
      </c>
      <c r="K29">
        <f t="shared" si="1"/>
        <v>0</v>
      </c>
      <c r="L29">
        <f t="shared" si="2"/>
        <v>0</v>
      </c>
    </row>
    <row r="30" spans="5:12" x14ac:dyDescent="0.25">
      <c r="E30">
        <f>COUNTIF(Sheet1!C30,"Yes")</f>
        <v>0</v>
      </c>
      <c r="F30">
        <f>COUNTIF(Sheet1!D30,"Yes")</f>
        <v>0</v>
      </c>
      <c r="G30">
        <f>COUNTIF(Sheet1!E30,"Yes")</f>
        <v>1</v>
      </c>
      <c r="H30">
        <f>COUNTIF(Sheet1!F30,"Yes")</f>
        <v>0</v>
      </c>
      <c r="J30">
        <f t="shared" si="0"/>
        <v>0</v>
      </c>
      <c r="K30">
        <f t="shared" si="1"/>
        <v>0</v>
      </c>
      <c r="L30">
        <f t="shared" si="2"/>
        <v>0</v>
      </c>
    </row>
    <row r="31" spans="5:12" x14ac:dyDescent="0.25">
      <c r="E31">
        <f>COUNTIF(Sheet1!C31,"Yes")</f>
        <v>0</v>
      </c>
      <c r="F31">
        <f>COUNTIF(Sheet1!D31,"Yes")</f>
        <v>0</v>
      </c>
      <c r="G31">
        <f>COUNTIF(Sheet1!E31,"Yes")</f>
        <v>1</v>
      </c>
      <c r="H31">
        <f>COUNTIF(Sheet1!F31,"Yes")</f>
        <v>0</v>
      </c>
      <c r="J31">
        <f t="shared" si="0"/>
        <v>0</v>
      </c>
      <c r="K31">
        <f t="shared" si="1"/>
        <v>0</v>
      </c>
      <c r="L31">
        <f t="shared" si="2"/>
        <v>0</v>
      </c>
    </row>
    <row r="32" spans="5:12" x14ac:dyDescent="0.25">
      <c r="E32">
        <f>COUNTIF(Sheet1!C32,"Yes")</f>
        <v>0</v>
      </c>
      <c r="F32">
        <f>COUNTIF(Sheet1!D32,"Yes")</f>
        <v>0</v>
      </c>
      <c r="G32">
        <f>COUNTIF(Sheet1!E32,"Yes")</f>
        <v>1</v>
      </c>
      <c r="H32">
        <f>COUNTIF(Sheet1!F32,"Yes")</f>
        <v>0</v>
      </c>
      <c r="J32">
        <f t="shared" si="0"/>
        <v>0</v>
      </c>
      <c r="K32">
        <f t="shared" si="1"/>
        <v>0</v>
      </c>
      <c r="L32">
        <f t="shared" si="2"/>
        <v>0</v>
      </c>
    </row>
    <row r="33" spans="5:12" x14ac:dyDescent="0.25">
      <c r="E33">
        <f>COUNTIF(Sheet1!C33,"Yes")</f>
        <v>0</v>
      </c>
      <c r="F33">
        <f>COUNTIF(Sheet1!D33,"Yes")</f>
        <v>0</v>
      </c>
      <c r="G33">
        <f>COUNTIF(Sheet1!E33,"Yes")</f>
        <v>1</v>
      </c>
      <c r="H33">
        <f>COUNTIF(Sheet1!F33,"Yes")</f>
        <v>0</v>
      </c>
      <c r="J33">
        <f t="shared" si="0"/>
        <v>0</v>
      </c>
      <c r="K33">
        <f t="shared" si="1"/>
        <v>0</v>
      </c>
      <c r="L33">
        <f t="shared" si="2"/>
        <v>0</v>
      </c>
    </row>
    <row r="34" spans="5:12" x14ac:dyDescent="0.25">
      <c r="E34">
        <f>COUNTIF(Sheet1!C34,"Yes")</f>
        <v>0</v>
      </c>
      <c r="F34">
        <f>COUNTIF(Sheet1!D34,"Yes")</f>
        <v>0</v>
      </c>
      <c r="G34">
        <f>COUNTIF(Sheet1!E34,"Yes")</f>
        <v>1</v>
      </c>
      <c r="H34">
        <f>COUNTIF(Sheet1!F34,"Yes")</f>
        <v>0</v>
      </c>
      <c r="J34">
        <f t="shared" si="0"/>
        <v>0</v>
      </c>
      <c r="K34">
        <f t="shared" si="1"/>
        <v>0</v>
      </c>
      <c r="L34">
        <f t="shared" si="2"/>
        <v>0</v>
      </c>
    </row>
    <row r="35" spans="5:12" x14ac:dyDescent="0.25">
      <c r="E35">
        <f>COUNTIF(Sheet1!C35,"Yes")</f>
        <v>0</v>
      </c>
      <c r="F35">
        <f>COUNTIF(Sheet1!D35,"Yes")</f>
        <v>0</v>
      </c>
      <c r="G35">
        <f>COUNTIF(Sheet1!E35,"Yes")</f>
        <v>1</v>
      </c>
      <c r="H35">
        <f>COUNTIF(Sheet1!F35,"Yes")</f>
        <v>0</v>
      </c>
      <c r="J35">
        <f t="shared" si="0"/>
        <v>0</v>
      </c>
      <c r="K35">
        <f t="shared" si="1"/>
        <v>0</v>
      </c>
      <c r="L35">
        <f t="shared" si="2"/>
        <v>0</v>
      </c>
    </row>
    <row r="36" spans="5:12" x14ac:dyDescent="0.25">
      <c r="E36">
        <f>COUNTIF(Sheet1!C36,"Yes")</f>
        <v>0</v>
      </c>
      <c r="F36">
        <f>COUNTIF(Sheet1!D36,"Yes")</f>
        <v>0</v>
      </c>
      <c r="G36">
        <f>COUNTIF(Sheet1!E36,"Yes")</f>
        <v>1</v>
      </c>
      <c r="H36">
        <f>COUNTIF(Sheet1!F36,"Yes")</f>
        <v>0</v>
      </c>
      <c r="J36">
        <f t="shared" si="0"/>
        <v>0</v>
      </c>
      <c r="K36">
        <f t="shared" si="1"/>
        <v>0</v>
      </c>
      <c r="L36">
        <f t="shared" si="2"/>
        <v>0</v>
      </c>
    </row>
    <row r="37" spans="5:12" x14ac:dyDescent="0.25">
      <c r="E37">
        <f>COUNTIF(Sheet1!C37,"Yes")</f>
        <v>0</v>
      </c>
      <c r="F37">
        <f>COUNTIF(Sheet1!D37,"Yes")</f>
        <v>0</v>
      </c>
      <c r="G37">
        <f>COUNTIF(Sheet1!E37,"Yes")</f>
        <v>1</v>
      </c>
      <c r="H37">
        <f>COUNTIF(Sheet1!F37,"Yes")</f>
        <v>0</v>
      </c>
      <c r="J37">
        <f t="shared" si="0"/>
        <v>0</v>
      </c>
      <c r="K37">
        <f t="shared" si="1"/>
        <v>0</v>
      </c>
      <c r="L37">
        <f t="shared" si="2"/>
        <v>0</v>
      </c>
    </row>
    <row r="38" spans="5:12" x14ac:dyDescent="0.25">
      <c r="E38">
        <f>COUNTIF(Sheet1!C38,"Yes")</f>
        <v>0</v>
      </c>
      <c r="F38">
        <f>COUNTIF(Sheet1!D38,"Yes")</f>
        <v>0</v>
      </c>
      <c r="G38">
        <f>COUNTIF(Sheet1!E38,"Yes")</f>
        <v>1</v>
      </c>
      <c r="H38">
        <f>COUNTIF(Sheet1!F38,"Yes")</f>
        <v>0</v>
      </c>
      <c r="J38">
        <f t="shared" si="0"/>
        <v>0</v>
      </c>
      <c r="K38">
        <f t="shared" si="1"/>
        <v>0</v>
      </c>
      <c r="L38">
        <f t="shared" si="2"/>
        <v>0</v>
      </c>
    </row>
    <row r="39" spans="5:12" x14ac:dyDescent="0.25">
      <c r="E39">
        <f>COUNTIF(Sheet1!C39,"Yes")</f>
        <v>0</v>
      </c>
      <c r="F39">
        <f>COUNTIF(Sheet1!D39,"Yes")</f>
        <v>0</v>
      </c>
      <c r="G39">
        <f>COUNTIF(Sheet1!E39,"Yes")</f>
        <v>1</v>
      </c>
      <c r="H39">
        <f>COUNTIF(Sheet1!F39,"Yes")</f>
        <v>0</v>
      </c>
      <c r="J39">
        <f t="shared" si="0"/>
        <v>0</v>
      </c>
      <c r="K39">
        <f t="shared" si="1"/>
        <v>0</v>
      </c>
      <c r="L39">
        <f t="shared" si="2"/>
        <v>0</v>
      </c>
    </row>
    <row r="40" spans="5:12" x14ac:dyDescent="0.25">
      <c r="E40">
        <f>COUNTIF(Sheet1!C40,"Yes")</f>
        <v>0</v>
      </c>
      <c r="F40">
        <f>COUNTIF(Sheet1!D40,"Yes")</f>
        <v>0</v>
      </c>
      <c r="G40">
        <f>COUNTIF(Sheet1!E40,"Yes")</f>
        <v>1</v>
      </c>
      <c r="H40">
        <f>COUNTIF(Sheet1!F40,"Yes")</f>
        <v>0</v>
      </c>
      <c r="J40">
        <f t="shared" si="0"/>
        <v>0</v>
      </c>
      <c r="K40">
        <f t="shared" si="1"/>
        <v>0</v>
      </c>
      <c r="L40">
        <f t="shared" si="2"/>
        <v>0</v>
      </c>
    </row>
    <row r="41" spans="5:12" x14ac:dyDescent="0.25">
      <c r="E41">
        <f>COUNTIF(Sheet1!C41,"Yes")</f>
        <v>0</v>
      </c>
      <c r="F41">
        <f>COUNTIF(Sheet1!D41,"Yes")</f>
        <v>0</v>
      </c>
      <c r="G41">
        <f>COUNTIF(Sheet1!E41,"Yes")</f>
        <v>1</v>
      </c>
      <c r="H41">
        <f>COUNTIF(Sheet1!F41,"Yes")</f>
        <v>0</v>
      </c>
      <c r="J41">
        <f t="shared" si="0"/>
        <v>0</v>
      </c>
      <c r="K41">
        <f t="shared" si="1"/>
        <v>0</v>
      </c>
      <c r="L41">
        <f t="shared" si="2"/>
        <v>0</v>
      </c>
    </row>
    <row r="42" spans="5:12" x14ac:dyDescent="0.25">
      <c r="E42">
        <f>COUNTIF(Sheet1!C42,"Yes")</f>
        <v>0</v>
      </c>
      <c r="F42">
        <f>COUNTIF(Sheet1!D42,"Yes")</f>
        <v>0</v>
      </c>
      <c r="G42">
        <f>COUNTIF(Sheet1!E42,"Yes")</f>
        <v>1</v>
      </c>
      <c r="H42">
        <f>COUNTIF(Sheet1!F42,"Yes")</f>
        <v>0</v>
      </c>
      <c r="J42">
        <f t="shared" si="0"/>
        <v>0</v>
      </c>
      <c r="K42">
        <f t="shared" si="1"/>
        <v>0</v>
      </c>
      <c r="L42">
        <f t="shared" si="2"/>
        <v>0</v>
      </c>
    </row>
    <row r="43" spans="5:12" x14ac:dyDescent="0.25">
      <c r="E43">
        <f>COUNTIF(Sheet1!C43,"Yes")</f>
        <v>0</v>
      </c>
      <c r="F43">
        <f>COUNTIF(Sheet1!D43,"Yes")</f>
        <v>0</v>
      </c>
      <c r="G43">
        <f>COUNTIF(Sheet1!E43,"Yes")</f>
        <v>1</v>
      </c>
      <c r="H43">
        <f>COUNTIF(Sheet1!F43,"Yes")</f>
        <v>0</v>
      </c>
      <c r="J43">
        <f t="shared" si="0"/>
        <v>0</v>
      </c>
      <c r="K43">
        <f t="shared" si="1"/>
        <v>0</v>
      </c>
      <c r="L43">
        <f t="shared" si="2"/>
        <v>0</v>
      </c>
    </row>
    <row r="44" spans="5:12" x14ac:dyDescent="0.25">
      <c r="E44">
        <f>COUNTIF(Sheet1!C44,"Yes")</f>
        <v>0</v>
      </c>
      <c r="F44">
        <f>COUNTIF(Sheet1!D44,"Yes")</f>
        <v>1</v>
      </c>
      <c r="G44">
        <f>COUNTIF(Sheet1!E44,"Yes")</f>
        <v>0</v>
      </c>
      <c r="H44">
        <f>COUNTIF(Sheet1!F44,"Yes")</f>
        <v>0</v>
      </c>
      <c r="J44">
        <f t="shared" si="0"/>
        <v>0</v>
      </c>
      <c r="K44">
        <f t="shared" si="1"/>
        <v>0</v>
      </c>
      <c r="L44">
        <f t="shared" si="2"/>
        <v>0</v>
      </c>
    </row>
    <row r="45" spans="5:12" x14ac:dyDescent="0.25">
      <c r="E45">
        <f>COUNTIF(Sheet1!C45,"Yes")</f>
        <v>1</v>
      </c>
      <c r="F45">
        <f>COUNTIF(Sheet1!D45,"Yes")</f>
        <v>1</v>
      </c>
      <c r="G45">
        <f>COUNTIF(Sheet1!E45,"Yes")</f>
        <v>1</v>
      </c>
      <c r="H45">
        <f>COUNTIF(Sheet1!F45,"Yes")</f>
        <v>0</v>
      </c>
      <c r="J45">
        <f t="shared" si="0"/>
        <v>0</v>
      </c>
      <c r="K45">
        <f t="shared" si="1"/>
        <v>0</v>
      </c>
      <c r="L45">
        <f t="shared" si="2"/>
        <v>0</v>
      </c>
    </row>
    <row r="46" spans="5:12" x14ac:dyDescent="0.25">
      <c r="E46">
        <f>COUNTIF(Sheet1!C46,"Yes")</f>
        <v>0</v>
      </c>
      <c r="F46">
        <f>COUNTIF(Sheet1!D46,"Yes")</f>
        <v>1</v>
      </c>
      <c r="G46">
        <f>COUNTIF(Sheet1!E46,"Yes")</f>
        <v>0</v>
      </c>
      <c r="H46">
        <f>COUNTIF(Sheet1!F46,"Yes")</f>
        <v>0</v>
      </c>
      <c r="J46">
        <f t="shared" si="0"/>
        <v>0</v>
      </c>
      <c r="K46">
        <f t="shared" si="1"/>
        <v>0</v>
      </c>
      <c r="L46">
        <f t="shared" si="2"/>
        <v>0</v>
      </c>
    </row>
    <row r="47" spans="5:12" x14ac:dyDescent="0.25">
      <c r="E47">
        <f>COUNTIF(Sheet1!C47,"Yes")</f>
        <v>0</v>
      </c>
      <c r="F47">
        <f>COUNTIF(Sheet1!D47,"Yes")</f>
        <v>0</v>
      </c>
      <c r="G47">
        <f>COUNTIF(Sheet1!E47,"Yes")</f>
        <v>1</v>
      </c>
      <c r="H47">
        <f>COUNTIF(Sheet1!F47,"Yes")</f>
        <v>0</v>
      </c>
      <c r="J47">
        <f t="shared" si="0"/>
        <v>0</v>
      </c>
      <c r="K47">
        <f t="shared" si="1"/>
        <v>0</v>
      </c>
      <c r="L47">
        <f t="shared" si="2"/>
        <v>0</v>
      </c>
    </row>
    <row r="48" spans="5:12" x14ac:dyDescent="0.25">
      <c r="E48">
        <f>COUNTIF(Sheet1!C48,"Yes")</f>
        <v>1</v>
      </c>
      <c r="F48">
        <f>COUNTIF(Sheet1!D48,"Yes")</f>
        <v>0</v>
      </c>
      <c r="G48">
        <f>COUNTIF(Sheet1!E48,"Yes")</f>
        <v>0</v>
      </c>
      <c r="H48">
        <f>COUNTIF(Sheet1!F48,"Yes")</f>
        <v>0</v>
      </c>
      <c r="J48">
        <f t="shared" si="0"/>
        <v>0</v>
      </c>
      <c r="K48">
        <f t="shared" si="1"/>
        <v>0</v>
      </c>
      <c r="L48">
        <f t="shared" si="2"/>
        <v>0</v>
      </c>
    </row>
    <row r="49" spans="5:12" x14ac:dyDescent="0.25">
      <c r="E49">
        <f>COUNTIF(Sheet1!C49,"Yes")</f>
        <v>1</v>
      </c>
      <c r="F49">
        <f>COUNTIF(Sheet1!D49,"Yes")</f>
        <v>0</v>
      </c>
      <c r="G49">
        <f>COUNTIF(Sheet1!E49,"Yes")</f>
        <v>0</v>
      </c>
      <c r="H49">
        <f>COUNTIF(Sheet1!F49,"Yes")</f>
        <v>0</v>
      </c>
      <c r="J49">
        <f t="shared" si="0"/>
        <v>0</v>
      </c>
      <c r="K49">
        <f t="shared" si="1"/>
        <v>0</v>
      </c>
      <c r="L49">
        <f t="shared" si="2"/>
        <v>0</v>
      </c>
    </row>
    <row r="50" spans="5:12" x14ac:dyDescent="0.25">
      <c r="E50">
        <f>COUNTIF(Sheet1!C50,"Yes")</f>
        <v>1</v>
      </c>
      <c r="F50">
        <f>COUNTIF(Sheet1!D50,"Yes")</f>
        <v>0</v>
      </c>
      <c r="G50">
        <f>COUNTIF(Sheet1!E50,"Yes")</f>
        <v>0</v>
      </c>
      <c r="H50">
        <f>COUNTIF(Sheet1!F50,"Yes")</f>
        <v>0</v>
      </c>
      <c r="J50">
        <f t="shared" si="0"/>
        <v>0</v>
      </c>
      <c r="K50">
        <f t="shared" si="1"/>
        <v>0</v>
      </c>
      <c r="L50">
        <f t="shared" si="2"/>
        <v>0</v>
      </c>
    </row>
    <row r="51" spans="5:12" x14ac:dyDescent="0.25">
      <c r="E51">
        <f>COUNTIF(Sheet1!C51,"Yes")</f>
        <v>1</v>
      </c>
      <c r="F51">
        <f>COUNTIF(Sheet1!D51,"Yes")</f>
        <v>0</v>
      </c>
      <c r="G51">
        <f>COUNTIF(Sheet1!E51,"Yes")</f>
        <v>0</v>
      </c>
      <c r="H51">
        <f>COUNTIF(Sheet1!F51,"Yes")</f>
        <v>0</v>
      </c>
      <c r="J51">
        <f t="shared" si="0"/>
        <v>0</v>
      </c>
      <c r="K51">
        <f t="shared" si="1"/>
        <v>0</v>
      </c>
      <c r="L51">
        <f t="shared" si="2"/>
        <v>0</v>
      </c>
    </row>
    <row r="52" spans="5:12" x14ac:dyDescent="0.25">
      <c r="E52">
        <f>COUNTIF(Sheet1!C52,"Yes")</f>
        <v>1</v>
      </c>
      <c r="F52">
        <f>COUNTIF(Sheet1!D52,"Yes")</f>
        <v>0</v>
      </c>
      <c r="G52">
        <f>COUNTIF(Sheet1!E52,"Yes")</f>
        <v>0</v>
      </c>
      <c r="H52">
        <f>COUNTIF(Sheet1!F52,"Yes")</f>
        <v>0</v>
      </c>
      <c r="J52">
        <f t="shared" si="0"/>
        <v>0</v>
      </c>
      <c r="K52">
        <f t="shared" si="1"/>
        <v>0</v>
      </c>
      <c r="L52">
        <f t="shared" si="2"/>
        <v>0</v>
      </c>
    </row>
    <row r="53" spans="5:12" x14ac:dyDescent="0.25">
      <c r="E53">
        <f>COUNTIF(Sheet1!C53,"Yes")</f>
        <v>0</v>
      </c>
      <c r="F53">
        <f>COUNTIF(Sheet1!D53,"Yes")</f>
        <v>1</v>
      </c>
      <c r="G53">
        <f>COUNTIF(Sheet1!E53,"Yes")</f>
        <v>0</v>
      </c>
      <c r="H53">
        <f>COUNTIF(Sheet1!F53,"Yes")</f>
        <v>0</v>
      </c>
      <c r="J53">
        <f t="shared" si="0"/>
        <v>0</v>
      </c>
      <c r="K53">
        <f t="shared" si="1"/>
        <v>0</v>
      </c>
      <c r="L53">
        <f t="shared" si="2"/>
        <v>0</v>
      </c>
    </row>
    <row r="54" spans="5:12" x14ac:dyDescent="0.25">
      <c r="E54">
        <f>COUNTIF(Sheet1!C54,"Yes")</f>
        <v>0</v>
      </c>
      <c r="F54">
        <f>COUNTIF(Sheet1!D54,"Yes")</f>
        <v>0</v>
      </c>
      <c r="G54">
        <f>COUNTIF(Sheet1!E54,"Yes")</f>
        <v>1</v>
      </c>
      <c r="H54">
        <f>COUNTIF(Sheet1!F54,"Yes")</f>
        <v>0</v>
      </c>
      <c r="J54">
        <f t="shared" si="0"/>
        <v>0</v>
      </c>
      <c r="K54">
        <f t="shared" si="1"/>
        <v>0</v>
      </c>
      <c r="L54">
        <f t="shared" si="2"/>
        <v>0</v>
      </c>
    </row>
    <row r="55" spans="5:12" x14ac:dyDescent="0.25">
      <c r="E55">
        <f>COUNTIF(Sheet1!C55,"Yes")</f>
        <v>0</v>
      </c>
      <c r="F55">
        <f>COUNTIF(Sheet1!D55,"Yes")</f>
        <v>0</v>
      </c>
      <c r="G55">
        <f>COUNTIF(Sheet1!E55,"Yes")</f>
        <v>1</v>
      </c>
      <c r="H55">
        <f>COUNTIF(Sheet1!F55,"Yes")</f>
        <v>0</v>
      </c>
      <c r="J55">
        <f t="shared" si="0"/>
        <v>0</v>
      </c>
      <c r="K55">
        <f t="shared" si="1"/>
        <v>0</v>
      </c>
      <c r="L55">
        <f t="shared" si="2"/>
        <v>0</v>
      </c>
    </row>
    <row r="56" spans="5:12" x14ac:dyDescent="0.25">
      <c r="E56">
        <f>COUNTIF(Sheet1!C56,"Yes")</f>
        <v>1</v>
      </c>
      <c r="F56">
        <f>COUNTIF(Sheet1!D56,"Yes")</f>
        <v>1</v>
      </c>
      <c r="G56">
        <f>COUNTIF(Sheet1!E56,"Yes")</f>
        <v>1</v>
      </c>
      <c r="H56">
        <f>COUNTIF(Sheet1!F56,"Yes")</f>
        <v>0</v>
      </c>
      <c r="J56">
        <f t="shared" si="0"/>
        <v>0</v>
      </c>
      <c r="K56">
        <f t="shared" si="1"/>
        <v>0</v>
      </c>
      <c r="L56">
        <f t="shared" si="2"/>
        <v>0</v>
      </c>
    </row>
    <row r="57" spans="5:12" x14ac:dyDescent="0.25">
      <c r="E57">
        <f>COUNTIF(Sheet1!C57,"Yes")</f>
        <v>0</v>
      </c>
      <c r="F57">
        <f>COUNTIF(Sheet1!D57,"Yes")</f>
        <v>0</v>
      </c>
      <c r="G57">
        <f>COUNTIF(Sheet1!E57,"Yes")</f>
        <v>1</v>
      </c>
      <c r="H57">
        <f>COUNTIF(Sheet1!F57,"Yes")</f>
        <v>0</v>
      </c>
      <c r="J57">
        <f t="shared" si="0"/>
        <v>0</v>
      </c>
      <c r="K57">
        <f t="shared" si="1"/>
        <v>0</v>
      </c>
      <c r="L57">
        <f t="shared" si="2"/>
        <v>0</v>
      </c>
    </row>
    <row r="58" spans="5:12" x14ac:dyDescent="0.25">
      <c r="E58">
        <f>COUNTIF(Sheet1!C58,"Yes")</f>
        <v>0</v>
      </c>
      <c r="F58">
        <f>COUNTIF(Sheet1!D58,"Yes")</f>
        <v>0</v>
      </c>
      <c r="G58">
        <f>COUNTIF(Sheet1!E58,"Yes")</f>
        <v>1</v>
      </c>
      <c r="H58">
        <f>COUNTIF(Sheet1!F58,"Yes")</f>
        <v>0</v>
      </c>
      <c r="J58">
        <f t="shared" si="0"/>
        <v>0</v>
      </c>
      <c r="K58">
        <f t="shared" si="1"/>
        <v>0</v>
      </c>
      <c r="L58">
        <f t="shared" si="2"/>
        <v>0</v>
      </c>
    </row>
    <row r="59" spans="5:12" x14ac:dyDescent="0.25">
      <c r="E59">
        <f>COUNTIF(Sheet1!C59,"Yes")</f>
        <v>1</v>
      </c>
      <c r="F59">
        <f>COUNTIF(Sheet1!D59,"Yes")</f>
        <v>1</v>
      </c>
      <c r="G59">
        <f>COUNTIF(Sheet1!E59,"Yes")</f>
        <v>1</v>
      </c>
      <c r="H59">
        <f>COUNTIF(Sheet1!F59,"Yes")</f>
        <v>0</v>
      </c>
      <c r="J59">
        <f t="shared" si="0"/>
        <v>0</v>
      </c>
      <c r="K59">
        <f t="shared" si="1"/>
        <v>0</v>
      </c>
      <c r="L59">
        <f t="shared" si="2"/>
        <v>0</v>
      </c>
    </row>
    <row r="60" spans="5:12" x14ac:dyDescent="0.25">
      <c r="E60">
        <f>COUNTIF(Sheet1!C60,"Yes")</f>
        <v>1</v>
      </c>
      <c r="F60">
        <f>COUNTIF(Sheet1!D60,"Yes")</f>
        <v>1</v>
      </c>
      <c r="G60">
        <f>COUNTIF(Sheet1!E60,"Yes")</f>
        <v>1</v>
      </c>
      <c r="H60">
        <f>COUNTIF(Sheet1!F60,"Yes")</f>
        <v>0</v>
      </c>
      <c r="J60">
        <f t="shared" si="0"/>
        <v>0</v>
      </c>
      <c r="K60">
        <f t="shared" si="1"/>
        <v>0</v>
      </c>
      <c r="L60">
        <f t="shared" si="2"/>
        <v>0</v>
      </c>
    </row>
    <row r="61" spans="5:12" x14ac:dyDescent="0.25">
      <c r="E61">
        <f>COUNTIF(Sheet1!C61,"Yes")</f>
        <v>1</v>
      </c>
      <c r="F61">
        <f>COUNTIF(Sheet1!D61,"Yes")</f>
        <v>0</v>
      </c>
      <c r="G61">
        <f>COUNTIF(Sheet1!E61,"Yes")</f>
        <v>0</v>
      </c>
      <c r="H61">
        <f>COUNTIF(Sheet1!F61,"Yes")</f>
        <v>0</v>
      </c>
      <c r="J61">
        <f t="shared" si="0"/>
        <v>0</v>
      </c>
      <c r="K61">
        <f t="shared" si="1"/>
        <v>0</v>
      </c>
      <c r="L61">
        <f t="shared" si="2"/>
        <v>0</v>
      </c>
    </row>
    <row r="62" spans="5:12" x14ac:dyDescent="0.25">
      <c r="E62">
        <f>COUNTIF(Sheet1!C62,"Yes")</f>
        <v>0</v>
      </c>
      <c r="F62">
        <f>COUNTIF(Sheet1!D62,"Yes")</f>
        <v>1</v>
      </c>
      <c r="G62">
        <f>COUNTIF(Sheet1!E62,"Yes")</f>
        <v>0</v>
      </c>
      <c r="H62">
        <f>COUNTIF(Sheet1!F62,"Yes")</f>
        <v>0</v>
      </c>
      <c r="J62">
        <f t="shared" si="0"/>
        <v>0</v>
      </c>
      <c r="K62">
        <f t="shared" si="1"/>
        <v>0</v>
      </c>
      <c r="L62">
        <f t="shared" si="2"/>
        <v>0</v>
      </c>
    </row>
    <row r="63" spans="5:12" x14ac:dyDescent="0.25">
      <c r="E63">
        <f>COUNTIF(Sheet1!C63,"Yes")</f>
        <v>1</v>
      </c>
      <c r="F63">
        <f>COUNTIF(Sheet1!D63,"Yes")</f>
        <v>0</v>
      </c>
      <c r="G63">
        <f>COUNTIF(Sheet1!E63,"Yes")</f>
        <v>0</v>
      </c>
      <c r="H63">
        <f>COUNTIF(Sheet1!F63,"Yes")</f>
        <v>0</v>
      </c>
      <c r="J63">
        <f t="shared" si="0"/>
        <v>0</v>
      </c>
      <c r="K63">
        <f t="shared" si="1"/>
        <v>0</v>
      </c>
      <c r="L63">
        <f t="shared" si="2"/>
        <v>0</v>
      </c>
    </row>
    <row r="64" spans="5:12" x14ac:dyDescent="0.25">
      <c r="E64">
        <f>COUNTIF(Sheet1!C64,"Yes")</f>
        <v>1</v>
      </c>
      <c r="F64">
        <f>COUNTIF(Sheet1!D64,"Yes")</f>
        <v>1</v>
      </c>
      <c r="G64">
        <f>COUNTIF(Sheet1!E64,"Yes")</f>
        <v>1</v>
      </c>
      <c r="H64">
        <f>COUNTIF(Sheet1!F64,"Yes")</f>
        <v>0</v>
      </c>
      <c r="J64">
        <f t="shared" si="0"/>
        <v>0</v>
      </c>
      <c r="K64">
        <f t="shared" si="1"/>
        <v>0</v>
      </c>
      <c r="L64">
        <f t="shared" si="2"/>
        <v>0</v>
      </c>
    </row>
    <row r="65" spans="5:12" x14ac:dyDescent="0.25">
      <c r="E65">
        <f>COUNTIF(Sheet1!C65,"Yes")</f>
        <v>0</v>
      </c>
      <c r="F65">
        <f>COUNTIF(Sheet1!D65,"Yes")</f>
        <v>1</v>
      </c>
      <c r="G65">
        <f>COUNTIF(Sheet1!E65,"Yes")</f>
        <v>0</v>
      </c>
      <c r="H65">
        <f>COUNTIF(Sheet1!F65,"Yes")</f>
        <v>0</v>
      </c>
      <c r="J65">
        <f t="shared" si="0"/>
        <v>0</v>
      </c>
      <c r="K65">
        <f t="shared" si="1"/>
        <v>0</v>
      </c>
      <c r="L65">
        <f t="shared" si="2"/>
        <v>0</v>
      </c>
    </row>
    <row r="66" spans="5:12" x14ac:dyDescent="0.25">
      <c r="E66">
        <f>COUNTIF(Sheet1!C66,"Yes")</f>
        <v>0</v>
      </c>
      <c r="F66">
        <f>COUNTIF(Sheet1!D66,"Yes")</f>
        <v>0</v>
      </c>
      <c r="G66">
        <f>COUNTIF(Sheet1!E66,"Yes")</f>
        <v>1</v>
      </c>
      <c r="H66">
        <f>COUNTIF(Sheet1!F66,"Yes")</f>
        <v>0</v>
      </c>
      <c r="J66">
        <f t="shared" si="0"/>
        <v>0</v>
      </c>
      <c r="K66">
        <f t="shared" si="1"/>
        <v>0</v>
      </c>
      <c r="L66">
        <f t="shared" si="2"/>
        <v>0</v>
      </c>
    </row>
    <row r="67" spans="5:12" x14ac:dyDescent="0.25">
      <c r="E67">
        <f>COUNTIF(Sheet1!C67,"Yes")</f>
        <v>0</v>
      </c>
      <c r="F67">
        <f>COUNTIF(Sheet1!D67,"Yes")</f>
        <v>0</v>
      </c>
      <c r="G67">
        <f>COUNTIF(Sheet1!E67,"Yes")</f>
        <v>1</v>
      </c>
      <c r="H67">
        <f>COUNTIF(Sheet1!F67,"Yes")</f>
        <v>0</v>
      </c>
      <c r="J67">
        <f t="shared" si="0"/>
        <v>0</v>
      </c>
      <c r="K67">
        <f t="shared" si="1"/>
        <v>0</v>
      </c>
      <c r="L67">
        <f t="shared" si="2"/>
        <v>0</v>
      </c>
    </row>
    <row r="68" spans="5:12" x14ac:dyDescent="0.25">
      <c r="E68">
        <f>COUNTIF(Sheet1!C68,"Yes")</f>
        <v>0</v>
      </c>
      <c r="F68">
        <f>COUNTIF(Sheet1!D68,"Yes")</f>
        <v>0</v>
      </c>
      <c r="G68">
        <f>COUNTIF(Sheet1!E68,"Yes")</f>
        <v>1</v>
      </c>
      <c r="H68">
        <f>COUNTIF(Sheet1!F68,"Yes")</f>
        <v>0</v>
      </c>
      <c r="J68">
        <f t="shared" ref="J68:J131" si="3">IF(E68+H68=2,1,0)</f>
        <v>0</v>
      </c>
      <c r="K68">
        <f t="shared" ref="K68:K131" si="4">IF(F68+H68=2,1,0)</f>
        <v>0</v>
      </c>
      <c r="L68">
        <f t="shared" ref="L68:L131" si="5">IF(G68+H68=2,1,0)</f>
        <v>0</v>
      </c>
    </row>
    <row r="69" spans="5:12" x14ac:dyDescent="0.25">
      <c r="E69">
        <f>COUNTIF(Sheet1!C69,"Yes")</f>
        <v>0</v>
      </c>
      <c r="F69">
        <f>COUNTIF(Sheet1!D69,"Yes")</f>
        <v>1</v>
      </c>
      <c r="G69">
        <f>COUNTIF(Sheet1!E69,"Yes")</f>
        <v>0</v>
      </c>
      <c r="H69">
        <f>COUNTIF(Sheet1!F69,"Yes")</f>
        <v>0</v>
      </c>
      <c r="J69">
        <f t="shared" si="3"/>
        <v>0</v>
      </c>
      <c r="K69">
        <f t="shared" si="4"/>
        <v>0</v>
      </c>
      <c r="L69">
        <f t="shared" si="5"/>
        <v>0</v>
      </c>
    </row>
    <row r="70" spans="5:12" x14ac:dyDescent="0.25">
      <c r="E70">
        <f>COUNTIF(Sheet1!C70,"Yes")</f>
        <v>0</v>
      </c>
      <c r="F70">
        <f>COUNTIF(Sheet1!D70,"Yes")</f>
        <v>1</v>
      </c>
      <c r="G70">
        <f>COUNTIF(Sheet1!E70,"Yes")</f>
        <v>0</v>
      </c>
      <c r="H70">
        <f>COUNTIF(Sheet1!F70,"Yes")</f>
        <v>0</v>
      </c>
      <c r="J70">
        <f t="shared" si="3"/>
        <v>0</v>
      </c>
      <c r="K70">
        <f t="shared" si="4"/>
        <v>0</v>
      </c>
      <c r="L70">
        <f t="shared" si="5"/>
        <v>0</v>
      </c>
    </row>
    <row r="71" spans="5:12" x14ac:dyDescent="0.25">
      <c r="E71">
        <f>COUNTIF(Sheet1!C71,"Yes")</f>
        <v>0</v>
      </c>
      <c r="F71">
        <f>COUNTIF(Sheet1!D71,"Yes")</f>
        <v>1</v>
      </c>
      <c r="G71">
        <f>COUNTIF(Sheet1!E71,"Yes")</f>
        <v>0</v>
      </c>
      <c r="H71">
        <f>COUNTIF(Sheet1!F71,"Yes")</f>
        <v>0</v>
      </c>
      <c r="J71">
        <f t="shared" si="3"/>
        <v>0</v>
      </c>
      <c r="K71">
        <f t="shared" si="4"/>
        <v>0</v>
      </c>
      <c r="L71">
        <f t="shared" si="5"/>
        <v>0</v>
      </c>
    </row>
    <row r="72" spans="5:12" x14ac:dyDescent="0.25">
      <c r="E72">
        <f>COUNTIF(Sheet1!C72,"Yes")</f>
        <v>0</v>
      </c>
      <c r="F72">
        <f>COUNTIF(Sheet1!D72,"Yes")</f>
        <v>1</v>
      </c>
      <c r="G72">
        <f>COUNTIF(Sheet1!E72,"Yes")</f>
        <v>0</v>
      </c>
      <c r="H72">
        <f>COUNTIF(Sheet1!F72,"Yes")</f>
        <v>0</v>
      </c>
      <c r="J72">
        <f t="shared" si="3"/>
        <v>0</v>
      </c>
      <c r="K72">
        <f t="shared" si="4"/>
        <v>0</v>
      </c>
      <c r="L72">
        <f t="shared" si="5"/>
        <v>0</v>
      </c>
    </row>
    <row r="73" spans="5:12" x14ac:dyDescent="0.25">
      <c r="E73">
        <f>COUNTIF(Sheet1!C73,"Yes")</f>
        <v>0</v>
      </c>
      <c r="F73">
        <f>COUNTIF(Sheet1!D73,"Yes")</f>
        <v>0</v>
      </c>
      <c r="G73">
        <f>COUNTIF(Sheet1!E73,"Yes")</f>
        <v>1</v>
      </c>
      <c r="H73">
        <f>COUNTIF(Sheet1!F73,"Yes")</f>
        <v>0</v>
      </c>
      <c r="J73">
        <f t="shared" si="3"/>
        <v>0</v>
      </c>
      <c r="K73">
        <f t="shared" si="4"/>
        <v>0</v>
      </c>
      <c r="L73">
        <f t="shared" si="5"/>
        <v>0</v>
      </c>
    </row>
    <row r="74" spans="5:12" x14ac:dyDescent="0.25">
      <c r="E74">
        <f>COUNTIF(Sheet1!C74,"Yes")</f>
        <v>1</v>
      </c>
      <c r="F74">
        <f>COUNTIF(Sheet1!D74,"Yes")</f>
        <v>0</v>
      </c>
      <c r="G74">
        <f>COUNTIF(Sheet1!E74,"Yes")</f>
        <v>0</v>
      </c>
      <c r="H74">
        <f>COUNTIF(Sheet1!F74,"Yes")</f>
        <v>0</v>
      </c>
      <c r="J74">
        <f t="shared" si="3"/>
        <v>0</v>
      </c>
      <c r="K74">
        <f t="shared" si="4"/>
        <v>0</v>
      </c>
      <c r="L74">
        <f t="shared" si="5"/>
        <v>0</v>
      </c>
    </row>
    <row r="75" spans="5:12" x14ac:dyDescent="0.25">
      <c r="E75">
        <f>COUNTIF(Sheet1!C75,"Yes")</f>
        <v>0</v>
      </c>
      <c r="F75">
        <f>COUNTIF(Sheet1!D75,"Yes")</f>
        <v>1</v>
      </c>
      <c r="G75">
        <f>COUNTIF(Sheet1!E75,"Yes")</f>
        <v>0</v>
      </c>
      <c r="H75">
        <f>COUNTIF(Sheet1!F75,"Yes")</f>
        <v>0</v>
      </c>
      <c r="J75">
        <f t="shared" si="3"/>
        <v>0</v>
      </c>
      <c r="K75">
        <f t="shared" si="4"/>
        <v>0</v>
      </c>
      <c r="L75">
        <f t="shared" si="5"/>
        <v>0</v>
      </c>
    </row>
    <row r="76" spans="5:12" x14ac:dyDescent="0.25">
      <c r="E76">
        <f>COUNTIF(Sheet1!C76,"Yes")</f>
        <v>1</v>
      </c>
      <c r="F76">
        <f>COUNTIF(Sheet1!D76,"Yes")</f>
        <v>0</v>
      </c>
      <c r="G76">
        <f>COUNTIF(Sheet1!E76,"Yes")</f>
        <v>0</v>
      </c>
      <c r="H76">
        <f>COUNTIF(Sheet1!F76,"Yes")</f>
        <v>0</v>
      </c>
      <c r="J76">
        <f t="shared" si="3"/>
        <v>0</v>
      </c>
      <c r="K76">
        <f t="shared" si="4"/>
        <v>0</v>
      </c>
      <c r="L76">
        <f t="shared" si="5"/>
        <v>0</v>
      </c>
    </row>
    <row r="77" spans="5:12" x14ac:dyDescent="0.25">
      <c r="E77">
        <f>COUNTIF(Sheet1!C77,"Yes")</f>
        <v>1</v>
      </c>
      <c r="F77">
        <f>COUNTIF(Sheet1!D77,"Yes")</f>
        <v>0</v>
      </c>
      <c r="G77">
        <f>COUNTIF(Sheet1!E77,"Yes")</f>
        <v>0</v>
      </c>
      <c r="H77">
        <f>COUNTIF(Sheet1!F77,"Yes")</f>
        <v>0</v>
      </c>
      <c r="J77">
        <f t="shared" si="3"/>
        <v>0</v>
      </c>
      <c r="K77">
        <f t="shared" si="4"/>
        <v>0</v>
      </c>
      <c r="L77">
        <f t="shared" si="5"/>
        <v>0</v>
      </c>
    </row>
    <row r="78" spans="5:12" x14ac:dyDescent="0.25">
      <c r="E78">
        <f>COUNTIF(Sheet1!C78,"Yes")</f>
        <v>0</v>
      </c>
      <c r="F78">
        <f>COUNTIF(Sheet1!D78,"Yes")</f>
        <v>0</v>
      </c>
      <c r="G78">
        <f>COUNTIF(Sheet1!E78,"Yes")</f>
        <v>1</v>
      </c>
      <c r="H78">
        <f>COUNTIF(Sheet1!F78,"Yes")</f>
        <v>0</v>
      </c>
      <c r="J78">
        <f t="shared" si="3"/>
        <v>0</v>
      </c>
      <c r="K78">
        <f t="shared" si="4"/>
        <v>0</v>
      </c>
      <c r="L78">
        <f t="shared" si="5"/>
        <v>0</v>
      </c>
    </row>
    <row r="79" spans="5:12" x14ac:dyDescent="0.25">
      <c r="E79">
        <f>COUNTIF(Sheet1!C79,"Yes")</f>
        <v>0</v>
      </c>
      <c r="F79">
        <f>COUNTIF(Sheet1!D79,"Yes")</f>
        <v>1</v>
      </c>
      <c r="G79">
        <f>COUNTIF(Sheet1!E79,"Yes")</f>
        <v>0</v>
      </c>
      <c r="H79">
        <f>COUNTIF(Sheet1!F79,"Yes")</f>
        <v>0</v>
      </c>
      <c r="J79">
        <f t="shared" si="3"/>
        <v>0</v>
      </c>
      <c r="K79">
        <f t="shared" si="4"/>
        <v>0</v>
      </c>
      <c r="L79">
        <f t="shared" si="5"/>
        <v>0</v>
      </c>
    </row>
    <row r="80" spans="5:12" x14ac:dyDescent="0.25">
      <c r="E80">
        <f>COUNTIF(Sheet1!C80,"Yes")</f>
        <v>1</v>
      </c>
      <c r="F80">
        <f>COUNTIF(Sheet1!D80,"Yes")</f>
        <v>1</v>
      </c>
      <c r="G80">
        <f>COUNTIF(Sheet1!E80,"Yes")</f>
        <v>1</v>
      </c>
      <c r="H80">
        <f>COUNTIF(Sheet1!F80,"Yes")</f>
        <v>0</v>
      </c>
      <c r="J80">
        <f t="shared" si="3"/>
        <v>0</v>
      </c>
      <c r="K80">
        <f t="shared" si="4"/>
        <v>0</v>
      </c>
      <c r="L80">
        <f t="shared" si="5"/>
        <v>0</v>
      </c>
    </row>
    <row r="81" spans="5:12" x14ac:dyDescent="0.25">
      <c r="E81">
        <f>COUNTIF(Sheet1!C81,"Yes")</f>
        <v>1</v>
      </c>
      <c r="F81">
        <f>COUNTIF(Sheet1!D81,"Yes")</f>
        <v>1</v>
      </c>
      <c r="G81">
        <f>COUNTIF(Sheet1!E81,"Yes")</f>
        <v>1</v>
      </c>
      <c r="H81">
        <f>COUNTIF(Sheet1!F81,"Yes")</f>
        <v>0</v>
      </c>
      <c r="J81">
        <f t="shared" si="3"/>
        <v>0</v>
      </c>
      <c r="K81">
        <f t="shared" si="4"/>
        <v>0</v>
      </c>
      <c r="L81">
        <f t="shared" si="5"/>
        <v>0</v>
      </c>
    </row>
    <row r="82" spans="5:12" x14ac:dyDescent="0.25">
      <c r="E82">
        <f>COUNTIF(Sheet1!C82,"Yes")</f>
        <v>0</v>
      </c>
      <c r="F82">
        <f>COUNTIF(Sheet1!D82,"Yes")</f>
        <v>0</v>
      </c>
      <c r="G82">
        <f>COUNTIF(Sheet1!E82,"Yes")</f>
        <v>1</v>
      </c>
      <c r="H82">
        <f>COUNTIF(Sheet1!F82,"Yes")</f>
        <v>0</v>
      </c>
      <c r="J82">
        <f t="shared" si="3"/>
        <v>0</v>
      </c>
      <c r="K82">
        <f t="shared" si="4"/>
        <v>0</v>
      </c>
      <c r="L82">
        <f t="shared" si="5"/>
        <v>0</v>
      </c>
    </row>
    <row r="83" spans="5:12" x14ac:dyDescent="0.25">
      <c r="E83">
        <f>COUNTIF(Sheet1!C83,"Yes")</f>
        <v>1</v>
      </c>
      <c r="F83">
        <f>COUNTIF(Sheet1!D83,"Yes")</f>
        <v>1</v>
      </c>
      <c r="G83">
        <f>COUNTIF(Sheet1!E83,"Yes")</f>
        <v>1</v>
      </c>
      <c r="H83">
        <f>COUNTIF(Sheet1!F83,"Yes")</f>
        <v>0</v>
      </c>
      <c r="J83">
        <f t="shared" si="3"/>
        <v>0</v>
      </c>
      <c r="K83">
        <f t="shared" si="4"/>
        <v>0</v>
      </c>
      <c r="L83">
        <f t="shared" si="5"/>
        <v>0</v>
      </c>
    </row>
    <row r="84" spans="5:12" x14ac:dyDescent="0.25">
      <c r="E84">
        <f>COUNTIF(Sheet1!C84,"Yes")</f>
        <v>1</v>
      </c>
      <c r="F84">
        <f>COUNTIF(Sheet1!D84,"Yes")</f>
        <v>1</v>
      </c>
      <c r="G84">
        <f>COUNTIF(Sheet1!E84,"Yes")</f>
        <v>1</v>
      </c>
      <c r="H84">
        <f>COUNTIF(Sheet1!F84,"Yes")</f>
        <v>0</v>
      </c>
      <c r="J84">
        <f t="shared" si="3"/>
        <v>0</v>
      </c>
      <c r="K84">
        <f t="shared" si="4"/>
        <v>0</v>
      </c>
      <c r="L84">
        <f t="shared" si="5"/>
        <v>0</v>
      </c>
    </row>
    <row r="85" spans="5:12" x14ac:dyDescent="0.25">
      <c r="E85">
        <f>COUNTIF(Sheet1!C85,"Yes")</f>
        <v>0</v>
      </c>
      <c r="F85">
        <f>COUNTIF(Sheet1!D85,"Yes")</f>
        <v>1</v>
      </c>
      <c r="G85">
        <f>COUNTIF(Sheet1!E85,"Yes")</f>
        <v>0</v>
      </c>
      <c r="H85">
        <f>COUNTIF(Sheet1!F85,"Yes")</f>
        <v>0</v>
      </c>
      <c r="J85">
        <f t="shared" si="3"/>
        <v>0</v>
      </c>
      <c r="K85">
        <f t="shared" si="4"/>
        <v>0</v>
      </c>
      <c r="L85">
        <f t="shared" si="5"/>
        <v>0</v>
      </c>
    </row>
    <row r="86" spans="5:12" x14ac:dyDescent="0.25">
      <c r="E86">
        <f>COUNTIF(Sheet1!C86,"Yes")</f>
        <v>0</v>
      </c>
      <c r="F86">
        <f>COUNTIF(Sheet1!D86,"Yes")</f>
        <v>0</v>
      </c>
      <c r="G86">
        <f>COUNTIF(Sheet1!E86,"Yes")</f>
        <v>1</v>
      </c>
      <c r="H86">
        <f>COUNTIF(Sheet1!F86,"Yes")</f>
        <v>0</v>
      </c>
      <c r="J86">
        <f t="shared" si="3"/>
        <v>0</v>
      </c>
      <c r="K86">
        <f t="shared" si="4"/>
        <v>0</v>
      </c>
      <c r="L86">
        <f t="shared" si="5"/>
        <v>0</v>
      </c>
    </row>
    <row r="87" spans="5:12" x14ac:dyDescent="0.25">
      <c r="E87">
        <f>COUNTIF(Sheet1!C87,"Yes")</f>
        <v>1</v>
      </c>
      <c r="F87">
        <f>COUNTIF(Sheet1!D87,"Yes")</f>
        <v>0</v>
      </c>
      <c r="G87">
        <f>COUNTIF(Sheet1!E87,"Yes")</f>
        <v>0</v>
      </c>
      <c r="H87">
        <f>COUNTIF(Sheet1!F87,"Yes")</f>
        <v>0</v>
      </c>
      <c r="J87">
        <f t="shared" si="3"/>
        <v>0</v>
      </c>
      <c r="K87">
        <f t="shared" si="4"/>
        <v>0</v>
      </c>
      <c r="L87">
        <f t="shared" si="5"/>
        <v>0</v>
      </c>
    </row>
    <row r="88" spans="5:12" x14ac:dyDescent="0.25">
      <c r="E88">
        <f>COUNTIF(Sheet1!C88,"Yes")</f>
        <v>0</v>
      </c>
      <c r="F88">
        <f>COUNTIF(Sheet1!D88,"Yes")</f>
        <v>0</v>
      </c>
      <c r="G88">
        <f>COUNTIF(Sheet1!E88,"Yes")</f>
        <v>1</v>
      </c>
      <c r="H88">
        <f>COUNTIF(Sheet1!F88,"Yes")</f>
        <v>0</v>
      </c>
      <c r="J88">
        <f t="shared" si="3"/>
        <v>0</v>
      </c>
      <c r="K88">
        <f t="shared" si="4"/>
        <v>0</v>
      </c>
      <c r="L88">
        <f t="shared" si="5"/>
        <v>0</v>
      </c>
    </row>
    <row r="89" spans="5:12" x14ac:dyDescent="0.25">
      <c r="E89">
        <f>COUNTIF(Sheet1!C89,"Yes")</f>
        <v>1</v>
      </c>
      <c r="F89">
        <f>COUNTIF(Sheet1!D89,"Yes")</f>
        <v>0</v>
      </c>
      <c r="G89">
        <f>COUNTIF(Sheet1!E89,"Yes")</f>
        <v>0</v>
      </c>
      <c r="H89">
        <f>COUNTIF(Sheet1!F89,"Yes")</f>
        <v>0</v>
      </c>
      <c r="J89">
        <f t="shared" si="3"/>
        <v>0</v>
      </c>
      <c r="K89">
        <f t="shared" si="4"/>
        <v>0</v>
      </c>
      <c r="L89">
        <f t="shared" si="5"/>
        <v>0</v>
      </c>
    </row>
    <row r="90" spans="5:12" x14ac:dyDescent="0.25">
      <c r="E90">
        <f>COUNTIF(Sheet1!C90,"Yes")</f>
        <v>1</v>
      </c>
      <c r="F90">
        <f>COUNTIF(Sheet1!D90,"Yes")</f>
        <v>0</v>
      </c>
      <c r="G90">
        <f>COUNTIF(Sheet1!E90,"Yes")</f>
        <v>0</v>
      </c>
      <c r="H90">
        <f>COUNTIF(Sheet1!F90,"Yes")</f>
        <v>0</v>
      </c>
      <c r="J90">
        <f t="shared" si="3"/>
        <v>0</v>
      </c>
      <c r="K90">
        <f t="shared" si="4"/>
        <v>0</v>
      </c>
      <c r="L90">
        <f t="shared" si="5"/>
        <v>0</v>
      </c>
    </row>
    <row r="91" spans="5:12" x14ac:dyDescent="0.25">
      <c r="E91">
        <f>COUNTIF(Sheet1!C91,"Yes")</f>
        <v>1</v>
      </c>
      <c r="F91">
        <f>COUNTIF(Sheet1!D91,"Yes")</f>
        <v>0</v>
      </c>
      <c r="G91">
        <f>COUNTIF(Sheet1!E91,"Yes")</f>
        <v>0</v>
      </c>
      <c r="H91">
        <f>COUNTIF(Sheet1!F91,"Yes")</f>
        <v>0</v>
      </c>
      <c r="J91">
        <f t="shared" si="3"/>
        <v>0</v>
      </c>
      <c r="K91">
        <f t="shared" si="4"/>
        <v>0</v>
      </c>
      <c r="L91">
        <f t="shared" si="5"/>
        <v>0</v>
      </c>
    </row>
    <row r="92" spans="5:12" x14ac:dyDescent="0.25">
      <c r="E92">
        <f>COUNTIF(Sheet1!C92,"Yes")</f>
        <v>0</v>
      </c>
      <c r="F92">
        <f>COUNTIF(Sheet1!D92,"Yes")</f>
        <v>1</v>
      </c>
      <c r="G92">
        <f>COUNTIF(Sheet1!E92,"Yes")</f>
        <v>0</v>
      </c>
      <c r="H92">
        <f>COUNTIF(Sheet1!F92,"Yes")</f>
        <v>0</v>
      </c>
      <c r="J92">
        <f t="shared" si="3"/>
        <v>0</v>
      </c>
      <c r="K92">
        <f t="shared" si="4"/>
        <v>0</v>
      </c>
      <c r="L92">
        <f t="shared" si="5"/>
        <v>0</v>
      </c>
    </row>
    <row r="93" spans="5:12" x14ac:dyDescent="0.25">
      <c r="E93">
        <f>COUNTIF(Sheet1!C93,"Yes")</f>
        <v>1</v>
      </c>
      <c r="F93">
        <f>COUNTIF(Sheet1!D93,"Yes")</f>
        <v>0</v>
      </c>
      <c r="G93">
        <f>COUNTIF(Sheet1!E93,"Yes")</f>
        <v>0</v>
      </c>
      <c r="H93">
        <f>COUNTIF(Sheet1!F93,"Yes")</f>
        <v>0</v>
      </c>
      <c r="J93">
        <f t="shared" si="3"/>
        <v>0</v>
      </c>
      <c r="K93">
        <f t="shared" si="4"/>
        <v>0</v>
      </c>
      <c r="L93">
        <f t="shared" si="5"/>
        <v>0</v>
      </c>
    </row>
    <row r="94" spans="5:12" x14ac:dyDescent="0.25">
      <c r="E94">
        <f>COUNTIF(Sheet1!C94,"Yes")</f>
        <v>1</v>
      </c>
      <c r="F94">
        <f>COUNTIF(Sheet1!D94,"Yes")</f>
        <v>1</v>
      </c>
      <c r="G94">
        <f>COUNTIF(Sheet1!E94,"Yes")</f>
        <v>1</v>
      </c>
      <c r="H94">
        <f>COUNTIF(Sheet1!F94,"Yes")</f>
        <v>0</v>
      </c>
      <c r="J94">
        <f t="shared" si="3"/>
        <v>0</v>
      </c>
      <c r="K94">
        <f t="shared" si="4"/>
        <v>0</v>
      </c>
      <c r="L94">
        <f t="shared" si="5"/>
        <v>0</v>
      </c>
    </row>
    <row r="95" spans="5:12" x14ac:dyDescent="0.25">
      <c r="E95">
        <f>COUNTIF(Sheet1!C95,"Yes")</f>
        <v>1</v>
      </c>
      <c r="F95">
        <f>COUNTIF(Sheet1!D95,"Yes")</f>
        <v>0</v>
      </c>
      <c r="G95">
        <f>COUNTIF(Sheet1!E95,"Yes")</f>
        <v>0</v>
      </c>
      <c r="H95">
        <f>COUNTIF(Sheet1!F95,"Yes")</f>
        <v>0</v>
      </c>
      <c r="J95">
        <f t="shared" si="3"/>
        <v>0</v>
      </c>
      <c r="K95">
        <f t="shared" si="4"/>
        <v>0</v>
      </c>
      <c r="L95">
        <f t="shared" si="5"/>
        <v>0</v>
      </c>
    </row>
    <row r="96" spans="5:12" x14ac:dyDescent="0.25">
      <c r="E96">
        <f>COUNTIF(Sheet1!C96,"Yes")</f>
        <v>1</v>
      </c>
      <c r="F96">
        <f>COUNTIF(Sheet1!D96,"Yes")</f>
        <v>0</v>
      </c>
      <c r="G96">
        <f>COUNTIF(Sheet1!E96,"Yes")</f>
        <v>0</v>
      </c>
      <c r="H96">
        <f>COUNTIF(Sheet1!F96,"Yes")</f>
        <v>0</v>
      </c>
      <c r="J96">
        <f t="shared" si="3"/>
        <v>0</v>
      </c>
      <c r="K96">
        <f t="shared" si="4"/>
        <v>0</v>
      </c>
      <c r="L96">
        <f t="shared" si="5"/>
        <v>0</v>
      </c>
    </row>
    <row r="97" spans="5:12" x14ac:dyDescent="0.25">
      <c r="E97">
        <f>COUNTIF(Sheet1!C97,"Yes")</f>
        <v>1</v>
      </c>
      <c r="F97">
        <f>COUNTIF(Sheet1!D97,"Yes")</f>
        <v>0</v>
      </c>
      <c r="G97">
        <f>COUNTIF(Sheet1!E97,"Yes")</f>
        <v>0</v>
      </c>
      <c r="H97">
        <f>COUNTIF(Sheet1!F97,"Yes")</f>
        <v>0</v>
      </c>
      <c r="J97">
        <f t="shared" si="3"/>
        <v>0</v>
      </c>
      <c r="K97">
        <f t="shared" si="4"/>
        <v>0</v>
      </c>
      <c r="L97">
        <f t="shared" si="5"/>
        <v>0</v>
      </c>
    </row>
    <row r="98" spans="5:12" x14ac:dyDescent="0.25">
      <c r="E98">
        <f>COUNTIF(Sheet1!C98,"Yes")</f>
        <v>0</v>
      </c>
      <c r="F98">
        <f>COUNTIF(Sheet1!D98,"Yes")</f>
        <v>0</v>
      </c>
      <c r="G98">
        <f>COUNTIF(Sheet1!E98,"Yes")</f>
        <v>1</v>
      </c>
      <c r="H98">
        <f>COUNTIF(Sheet1!F98,"Yes")</f>
        <v>0</v>
      </c>
      <c r="J98">
        <f t="shared" si="3"/>
        <v>0</v>
      </c>
      <c r="K98">
        <f t="shared" si="4"/>
        <v>0</v>
      </c>
      <c r="L98">
        <f t="shared" si="5"/>
        <v>0</v>
      </c>
    </row>
    <row r="99" spans="5:12" x14ac:dyDescent="0.25">
      <c r="E99">
        <f>COUNTIF(Sheet1!C99,"Yes")</f>
        <v>0</v>
      </c>
      <c r="F99">
        <f>COUNTIF(Sheet1!D99,"Yes")</f>
        <v>1</v>
      </c>
      <c r="G99">
        <f>COUNTIF(Sheet1!E99,"Yes")</f>
        <v>0</v>
      </c>
      <c r="H99">
        <f>COUNTIF(Sheet1!F99,"Yes")</f>
        <v>0</v>
      </c>
      <c r="J99">
        <f t="shared" si="3"/>
        <v>0</v>
      </c>
      <c r="K99">
        <f t="shared" si="4"/>
        <v>0</v>
      </c>
      <c r="L99">
        <f t="shared" si="5"/>
        <v>0</v>
      </c>
    </row>
    <row r="100" spans="5:12" x14ac:dyDescent="0.25">
      <c r="E100">
        <f>COUNTIF(Sheet1!C100,"Yes")</f>
        <v>0</v>
      </c>
      <c r="F100">
        <f>COUNTIF(Sheet1!D100,"Yes")</f>
        <v>1</v>
      </c>
      <c r="G100">
        <f>COUNTIF(Sheet1!E100,"Yes")</f>
        <v>0</v>
      </c>
      <c r="H100">
        <f>COUNTIF(Sheet1!F100,"Yes")</f>
        <v>0</v>
      </c>
      <c r="J100">
        <f t="shared" si="3"/>
        <v>0</v>
      </c>
      <c r="K100">
        <f t="shared" si="4"/>
        <v>0</v>
      </c>
      <c r="L100">
        <f t="shared" si="5"/>
        <v>0</v>
      </c>
    </row>
    <row r="101" spans="5:12" x14ac:dyDescent="0.25">
      <c r="E101">
        <f>COUNTIF(Sheet1!C101,"Yes")</f>
        <v>0</v>
      </c>
      <c r="F101">
        <f>COUNTIF(Sheet1!D101,"Yes")</f>
        <v>1</v>
      </c>
      <c r="G101">
        <f>COUNTIF(Sheet1!E101,"Yes")</f>
        <v>0</v>
      </c>
      <c r="H101">
        <f>COUNTIF(Sheet1!F101,"Yes")</f>
        <v>0</v>
      </c>
      <c r="J101">
        <f t="shared" si="3"/>
        <v>0</v>
      </c>
      <c r="K101">
        <f t="shared" si="4"/>
        <v>0</v>
      </c>
      <c r="L101">
        <f t="shared" si="5"/>
        <v>0</v>
      </c>
    </row>
    <row r="102" spans="5:12" x14ac:dyDescent="0.25">
      <c r="E102">
        <f>COUNTIF(Sheet1!C102,"Yes")</f>
        <v>0</v>
      </c>
      <c r="F102">
        <f>COUNTIF(Sheet1!D102,"Yes")</f>
        <v>1</v>
      </c>
      <c r="G102">
        <f>COUNTIF(Sheet1!E102,"Yes")</f>
        <v>0</v>
      </c>
      <c r="H102">
        <f>COUNTIF(Sheet1!F102,"Yes")</f>
        <v>0</v>
      </c>
      <c r="J102">
        <f t="shared" si="3"/>
        <v>0</v>
      </c>
      <c r="K102">
        <f t="shared" si="4"/>
        <v>0</v>
      </c>
      <c r="L102">
        <f t="shared" si="5"/>
        <v>0</v>
      </c>
    </row>
    <row r="103" spans="5:12" x14ac:dyDescent="0.25">
      <c r="E103">
        <f>COUNTIF(Sheet1!C103,"Yes")</f>
        <v>0</v>
      </c>
      <c r="F103">
        <f>COUNTIF(Sheet1!D103,"Yes")</f>
        <v>1</v>
      </c>
      <c r="G103">
        <f>COUNTIF(Sheet1!E103,"Yes")</f>
        <v>0</v>
      </c>
      <c r="H103">
        <f>COUNTIF(Sheet1!F103,"Yes")</f>
        <v>0</v>
      </c>
      <c r="J103">
        <f t="shared" si="3"/>
        <v>0</v>
      </c>
      <c r="K103">
        <f t="shared" si="4"/>
        <v>0</v>
      </c>
      <c r="L103">
        <f t="shared" si="5"/>
        <v>0</v>
      </c>
    </row>
    <row r="104" spans="5:12" x14ac:dyDescent="0.25">
      <c r="E104">
        <f>COUNTIF(Sheet1!C104,"Yes")</f>
        <v>0</v>
      </c>
      <c r="F104">
        <f>COUNTIF(Sheet1!D104,"Yes")</f>
        <v>1</v>
      </c>
      <c r="G104">
        <f>COUNTIF(Sheet1!E104,"Yes")</f>
        <v>0</v>
      </c>
      <c r="H104">
        <f>COUNTIF(Sheet1!F104,"Yes")</f>
        <v>0</v>
      </c>
      <c r="J104">
        <f t="shared" si="3"/>
        <v>0</v>
      </c>
      <c r="K104">
        <f t="shared" si="4"/>
        <v>0</v>
      </c>
      <c r="L104">
        <f t="shared" si="5"/>
        <v>0</v>
      </c>
    </row>
    <row r="105" spans="5:12" x14ac:dyDescent="0.25">
      <c r="E105">
        <f>COUNTIF(Sheet1!C105,"Yes")</f>
        <v>0</v>
      </c>
      <c r="F105">
        <f>COUNTIF(Sheet1!D105,"Yes")</f>
        <v>0</v>
      </c>
      <c r="G105">
        <f>COUNTIF(Sheet1!E105,"Yes")</f>
        <v>1</v>
      </c>
      <c r="H105">
        <f>COUNTIF(Sheet1!F105,"Yes")</f>
        <v>0</v>
      </c>
      <c r="J105">
        <f t="shared" si="3"/>
        <v>0</v>
      </c>
      <c r="K105">
        <f t="shared" si="4"/>
        <v>0</v>
      </c>
      <c r="L105">
        <f t="shared" si="5"/>
        <v>0</v>
      </c>
    </row>
    <row r="106" spans="5:12" x14ac:dyDescent="0.25">
      <c r="E106">
        <f>COUNTIF(Sheet1!C106,"Yes")</f>
        <v>1</v>
      </c>
      <c r="F106">
        <f>COUNTIF(Sheet1!D106,"Yes")</f>
        <v>0</v>
      </c>
      <c r="G106">
        <f>COUNTIF(Sheet1!E106,"Yes")</f>
        <v>0</v>
      </c>
      <c r="H106">
        <f>COUNTIF(Sheet1!F106,"Yes")</f>
        <v>0</v>
      </c>
      <c r="J106">
        <f t="shared" si="3"/>
        <v>0</v>
      </c>
      <c r="K106">
        <f t="shared" si="4"/>
        <v>0</v>
      </c>
      <c r="L106">
        <f t="shared" si="5"/>
        <v>0</v>
      </c>
    </row>
    <row r="107" spans="5:12" x14ac:dyDescent="0.25">
      <c r="E107">
        <f>COUNTIF(Sheet1!C107,"Yes")</f>
        <v>0</v>
      </c>
      <c r="F107">
        <f>COUNTIF(Sheet1!D107,"Yes")</f>
        <v>0</v>
      </c>
      <c r="G107">
        <f>COUNTIF(Sheet1!E107,"Yes")</f>
        <v>1</v>
      </c>
      <c r="H107">
        <f>COUNTIF(Sheet1!F107,"Yes")</f>
        <v>0</v>
      </c>
      <c r="J107">
        <f t="shared" si="3"/>
        <v>0</v>
      </c>
      <c r="K107">
        <f t="shared" si="4"/>
        <v>0</v>
      </c>
      <c r="L107">
        <f t="shared" si="5"/>
        <v>0</v>
      </c>
    </row>
    <row r="108" spans="5:12" x14ac:dyDescent="0.25">
      <c r="E108">
        <f>COUNTIF(Sheet1!C108,"Yes")</f>
        <v>0</v>
      </c>
      <c r="F108">
        <f>COUNTIF(Sheet1!D108,"Yes")</f>
        <v>1</v>
      </c>
      <c r="G108">
        <f>COUNTIF(Sheet1!E108,"Yes")</f>
        <v>0</v>
      </c>
      <c r="H108">
        <f>COUNTIF(Sheet1!F108,"Yes")</f>
        <v>0</v>
      </c>
      <c r="J108">
        <f t="shared" si="3"/>
        <v>0</v>
      </c>
      <c r="K108">
        <f t="shared" si="4"/>
        <v>0</v>
      </c>
      <c r="L108">
        <f t="shared" si="5"/>
        <v>0</v>
      </c>
    </row>
    <row r="109" spans="5:12" x14ac:dyDescent="0.25">
      <c r="E109">
        <f>COUNTIF(Sheet1!C109,"Yes")</f>
        <v>0</v>
      </c>
      <c r="F109">
        <f>COUNTIF(Sheet1!D109,"Yes")</f>
        <v>0</v>
      </c>
      <c r="G109">
        <f>COUNTIF(Sheet1!E109,"Yes")</f>
        <v>1</v>
      </c>
      <c r="H109">
        <f>COUNTIF(Sheet1!F109,"Yes")</f>
        <v>0</v>
      </c>
      <c r="J109">
        <f t="shared" si="3"/>
        <v>0</v>
      </c>
      <c r="K109">
        <f t="shared" si="4"/>
        <v>0</v>
      </c>
      <c r="L109">
        <f t="shared" si="5"/>
        <v>0</v>
      </c>
    </row>
    <row r="110" spans="5:12" x14ac:dyDescent="0.25">
      <c r="E110">
        <f>COUNTIF(Sheet1!C110,"Yes")</f>
        <v>0</v>
      </c>
      <c r="F110">
        <f>COUNTIF(Sheet1!D110,"Yes")</f>
        <v>0</v>
      </c>
      <c r="G110">
        <f>COUNTIF(Sheet1!E110,"Yes")</f>
        <v>1</v>
      </c>
      <c r="H110">
        <f>COUNTIF(Sheet1!F110,"Yes")</f>
        <v>0</v>
      </c>
      <c r="J110">
        <f t="shared" si="3"/>
        <v>0</v>
      </c>
      <c r="K110">
        <f t="shared" si="4"/>
        <v>0</v>
      </c>
      <c r="L110">
        <f t="shared" si="5"/>
        <v>0</v>
      </c>
    </row>
    <row r="111" spans="5:12" x14ac:dyDescent="0.25">
      <c r="E111">
        <f>COUNTIF(Sheet1!C111,"Yes")</f>
        <v>0</v>
      </c>
      <c r="F111">
        <f>COUNTIF(Sheet1!D111,"Yes")</f>
        <v>0</v>
      </c>
      <c r="G111">
        <f>COUNTIF(Sheet1!E111,"Yes")</f>
        <v>1</v>
      </c>
      <c r="H111">
        <f>COUNTIF(Sheet1!F111,"Yes")</f>
        <v>0</v>
      </c>
      <c r="J111">
        <f t="shared" si="3"/>
        <v>0</v>
      </c>
      <c r="K111">
        <f t="shared" si="4"/>
        <v>0</v>
      </c>
      <c r="L111">
        <f t="shared" si="5"/>
        <v>0</v>
      </c>
    </row>
    <row r="112" spans="5:12" x14ac:dyDescent="0.25">
      <c r="E112">
        <f>COUNTIF(Sheet1!C112,"Yes")</f>
        <v>0</v>
      </c>
      <c r="F112">
        <f>COUNTIF(Sheet1!D112,"Yes")</f>
        <v>1</v>
      </c>
      <c r="G112">
        <f>COUNTIF(Sheet1!E112,"Yes")</f>
        <v>0</v>
      </c>
      <c r="H112">
        <f>COUNTIF(Sheet1!F112,"Yes")</f>
        <v>0</v>
      </c>
      <c r="J112">
        <f t="shared" si="3"/>
        <v>0</v>
      </c>
      <c r="K112">
        <f t="shared" si="4"/>
        <v>0</v>
      </c>
      <c r="L112">
        <f t="shared" si="5"/>
        <v>0</v>
      </c>
    </row>
    <row r="113" spans="5:12" x14ac:dyDescent="0.25">
      <c r="E113">
        <f>COUNTIF(Sheet1!C113,"Yes")</f>
        <v>1</v>
      </c>
      <c r="F113">
        <f>COUNTIF(Sheet1!D113,"Yes")</f>
        <v>0</v>
      </c>
      <c r="G113">
        <f>COUNTIF(Sheet1!E113,"Yes")</f>
        <v>0</v>
      </c>
      <c r="H113">
        <f>COUNTIF(Sheet1!F113,"Yes")</f>
        <v>0</v>
      </c>
      <c r="J113">
        <f t="shared" si="3"/>
        <v>0</v>
      </c>
      <c r="K113">
        <f t="shared" si="4"/>
        <v>0</v>
      </c>
      <c r="L113">
        <f t="shared" si="5"/>
        <v>0</v>
      </c>
    </row>
    <row r="114" spans="5:12" x14ac:dyDescent="0.25">
      <c r="E114">
        <f>COUNTIF(Sheet1!C114,"Yes")</f>
        <v>1</v>
      </c>
      <c r="F114">
        <f>COUNTIF(Sheet1!D114,"Yes")</f>
        <v>0</v>
      </c>
      <c r="G114">
        <f>COUNTIF(Sheet1!E114,"Yes")</f>
        <v>0</v>
      </c>
      <c r="H114">
        <f>COUNTIF(Sheet1!F114,"Yes")</f>
        <v>0</v>
      </c>
      <c r="J114">
        <f t="shared" si="3"/>
        <v>0</v>
      </c>
      <c r="K114">
        <f t="shared" si="4"/>
        <v>0</v>
      </c>
      <c r="L114">
        <f t="shared" si="5"/>
        <v>0</v>
      </c>
    </row>
    <row r="115" spans="5:12" x14ac:dyDescent="0.25">
      <c r="E115">
        <f>COUNTIF(Sheet1!C115,"Yes")</f>
        <v>0</v>
      </c>
      <c r="F115">
        <f>COUNTIF(Sheet1!D115,"Yes")</f>
        <v>0</v>
      </c>
      <c r="G115">
        <f>COUNTIF(Sheet1!E115,"Yes")</f>
        <v>1</v>
      </c>
      <c r="H115">
        <f>COUNTIF(Sheet1!F115,"Yes")</f>
        <v>0</v>
      </c>
      <c r="J115">
        <f t="shared" si="3"/>
        <v>0</v>
      </c>
      <c r="K115">
        <f t="shared" si="4"/>
        <v>0</v>
      </c>
      <c r="L115">
        <f t="shared" si="5"/>
        <v>0</v>
      </c>
    </row>
    <row r="116" spans="5:12" x14ac:dyDescent="0.25">
      <c r="E116">
        <f>COUNTIF(Sheet1!C116,"Yes")</f>
        <v>0</v>
      </c>
      <c r="F116">
        <f>COUNTIF(Sheet1!D116,"Yes")</f>
        <v>1</v>
      </c>
      <c r="G116">
        <f>COUNTIF(Sheet1!E116,"Yes")</f>
        <v>0</v>
      </c>
      <c r="H116">
        <f>COUNTIF(Sheet1!F116,"Yes")</f>
        <v>0</v>
      </c>
      <c r="J116">
        <f t="shared" si="3"/>
        <v>0</v>
      </c>
      <c r="K116">
        <f t="shared" si="4"/>
        <v>0</v>
      </c>
      <c r="L116">
        <f t="shared" si="5"/>
        <v>0</v>
      </c>
    </row>
    <row r="117" spans="5:12" x14ac:dyDescent="0.25">
      <c r="E117">
        <f>COUNTIF(Sheet1!C117,"Yes")</f>
        <v>0</v>
      </c>
      <c r="F117">
        <f>COUNTIF(Sheet1!D117,"Yes")</f>
        <v>1</v>
      </c>
      <c r="G117">
        <f>COUNTIF(Sheet1!E117,"Yes")</f>
        <v>0</v>
      </c>
      <c r="H117">
        <f>COUNTIF(Sheet1!F117,"Yes")</f>
        <v>0</v>
      </c>
      <c r="J117">
        <f t="shared" si="3"/>
        <v>0</v>
      </c>
      <c r="K117">
        <f t="shared" si="4"/>
        <v>0</v>
      </c>
      <c r="L117">
        <f t="shared" si="5"/>
        <v>0</v>
      </c>
    </row>
    <row r="118" spans="5:12" x14ac:dyDescent="0.25">
      <c r="E118">
        <f>COUNTIF(Sheet1!C118,"Yes")</f>
        <v>0</v>
      </c>
      <c r="F118">
        <f>COUNTIF(Sheet1!D118,"Yes")</f>
        <v>0</v>
      </c>
      <c r="G118">
        <f>COUNTIF(Sheet1!E118,"Yes")</f>
        <v>1</v>
      </c>
      <c r="H118">
        <f>COUNTIF(Sheet1!F118,"Yes")</f>
        <v>0</v>
      </c>
      <c r="J118">
        <f t="shared" si="3"/>
        <v>0</v>
      </c>
      <c r="K118">
        <f t="shared" si="4"/>
        <v>0</v>
      </c>
      <c r="L118">
        <f t="shared" si="5"/>
        <v>0</v>
      </c>
    </row>
    <row r="119" spans="5:12" x14ac:dyDescent="0.25">
      <c r="E119">
        <f>COUNTIF(Sheet1!C119,"Yes")</f>
        <v>0</v>
      </c>
      <c r="F119">
        <f>COUNTIF(Sheet1!D119,"Yes")</f>
        <v>0</v>
      </c>
      <c r="G119">
        <f>COUNTIF(Sheet1!E119,"Yes")</f>
        <v>1</v>
      </c>
      <c r="H119">
        <f>COUNTIF(Sheet1!F119,"Yes")</f>
        <v>0</v>
      </c>
      <c r="J119">
        <f t="shared" si="3"/>
        <v>0</v>
      </c>
      <c r="K119">
        <f t="shared" si="4"/>
        <v>0</v>
      </c>
      <c r="L119">
        <f t="shared" si="5"/>
        <v>0</v>
      </c>
    </row>
    <row r="120" spans="5:12" x14ac:dyDescent="0.25">
      <c r="E120">
        <f>COUNTIF(Sheet1!C120,"Yes")</f>
        <v>0</v>
      </c>
      <c r="F120">
        <f>COUNTIF(Sheet1!D120,"Yes")</f>
        <v>1</v>
      </c>
      <c r="G120">
        <f>COUNTIF(Sheet1!E120,"Yes")</f>
        <v>0</v>
      </c>
      <c r="H120">
        <f>COUNTIF(Sheet1!F120,"Yes")</f>
        <v>0</v>
      </c>
      <c r="J120">
        <f t="shared" si="3"/>
        <v>0</v>
      </c>
      <c r="K120">
        <f t="shared" si="4"/>
        <v>0</v>
      </c>
      <c r="L120">
        <f t="shared" si="5"/>
        <v>0</v>
      </c>
    </row>
    <row r="121" spans="5:12" x14ac:dyDescent="0.25">
      <c r="E121">
        <f>COUNTIF(Sheet1!C121,"Yes")</f>
        <v>0</v>
      </c>
      <c r="F121">
        <f>COUNTIF(Sheet1!D121,"Yes")</f>
        <v>0</v>
      </c>
      <c r="G121">
        <f>COUNTIF(Sheet1!E121,"Yes")</f>
        <v>1</v>
      </c>
      <c r="H121">
        <f>COUNTIF(Sheet1!F121,"Yes")</f>
        <v>0</v>
      </c>
      <c r="J121">
        <f t="shared" si="3"/>
        <v>0</v>
      </c>
      <c r="K121">
        <f t="shared" si="4"/>
        <v>0</v>
      </c>
      <c r="L121">
        <f t="shared" si="5"/>
        <v>0</v>
      </c>
    </row>
    <row r="122" spans="5:12" x14ac:dyDescent="0.25">
      <c r="E122">
        <f>COUNTIF(Sheet1!C122,"Yes")</f>
        <v>0</v>
      </c>
      <c r="F122">
        <f>COUNTIF(Sheet1!D122,"Yes")</f>
        <v>0</v>
      </c>
      <c r="G122">
        <f>COUNTIF(Sheet1!E122,"Yes")</f>
        <v>1</v>
      </c>
      <c r="H122">
        <f>COUNTIF(Sheet1!F122,"Yes")</f>
        <v>0</v>
      </c>
      <c r="J122">
        <f t="shared" si="3"/>
        <v>0</v>
      </c>
      <c r="K122">
        <f t="shared" si="4"/>
        <v>0</v>
      </c>
      <c r="L122">
        <f t="shared" si="5"/>
        <v>0</v>
      </c>
    </row>
    <row r="123" spans="5:12" x14ac:dyDescent="0.25">
      <c r="E123">
        <f>COUNTIF(Sheet1!C123,"Yes")</f>
        <v>0</v>
      </c>
      <c r="F123">
        <f>COUNTIF(Sheet1!D123,"Yes")</f>
        <v>0</v>
      </c>
      <c r="G123">
        <f>COUNTIF(Sheet1!E123,"Yes")</f>
        <v>1</v>
      </c>
      <c r="H123">
        <f>COUNTIF(Sheet1!F123,"Yes")</f>
        <v>0</v>
      </c>
      <c r="J123">
        <f t="shared" si="3"/>
        <v>0</v>
      </c>
      <c r="K123">
        <f t="shared" si="4"/>
        <v>0</v>
      </c>
      <c r="L123">
        <f t="shared" si="5"/>
        <v>0</v>
      </c>
    </row>
    <row r="124" spans="5:12" x14ac:dyDescent="0.25">
      <c r="E124">
        <f>COUNTIF(Sheet1!C124,"Yes")</f>
        <v>0</v>
      </c>
      <c r="F124">
        <f>COUNTIF(Sheet1!D124,"Yes")</f>
        <v>1</v>
      </c>
      <c r="G124">
        <f>COUNTIF(Sheet1!E124,"Yes")</f>
        <v>0</v>
      </c>
      <c r="H124">
        <f>COUNTIF(Sheet1!F124,"Yes")</f>
        <v>0</v>
      </c>
      <c r="J124">
        <f t="shared" si="3"/>
        <v>0</v>
      </c>
      <c r="K124">
        <f t="shared" si="4"/>
        <v>0</v>
      </c>
      <c r="L124">
        <f t="shared" si="5"/>
        <v>0</v>
      </c>
    </row>
    <row r="125" spans="5:12" x14ac:dyDescent="0.25">
      <c r="E125">
        <f>COUNTIF(Sheet1!C125,"Yes")</f>
        <v>1</v>
      </c>
      <c r="F125">
        <f>COUNTIF(Sheet1!D125,"Yes")</f>
        <v>0</v>
      </c>
      <c r="G125">
        <f>COUNTIF(Sheet1!E125,"Yes")</f>
        <v>0</v>
      </c>
      <c r="H125">
        <f>COUNTIF(Sheet1!F125,"Yes")</f>
        <v>0</v>
      </c>
      <c r="J125">
        <f t="shared" si="3"/>
        <v>0</v>
      </c>
      <c r="K125">
        <f t="shared" si="4"/>
        <v>0</v>
      </c>
      <c r="L125">
        <f t="shared" si="5"/>
        <v>0</v>
      </c>
    </row>
    <row r="126" spans="5:12" x14ac:dyDescent="0.25">
      <c r="E126">
        <f>COUNTIF(Sheet1!C126,"Yes")</f>
        <v>0</v>
      </c>
      <c r="F126">
        <f>COUNTIF(Sheet1!D126,"Yes")</f>
        <v>1</v>
      </c>
      <c r="G126">
        <f>COUNTIF(Sheet1!E126,"Yes")</f>
        <v>0</v>
      </c>
      <c r="H126">
        <f>COUNTIF(Sheet1!F126,"Yes")</f>
        <v>0</v>
      </c>
      <c r="J126">
        <f t="shared" si="3"/>
        <v>0</v>
      </c>
      <c r="K126">
        <f t="shared" si="4"/>
        <v>0</v>
      </c>
      <c r="L126">
        <f t="shared" si="5"/>
        <v>0</v>
      </c>
    </row>
    <row r="127" spans="5:12" x14ac:dyDescent="0.25">
      <c r="E127">
        <f>COUNTIF(Sheet1!C127,"Yes")</f>
        <v>1</v>
      </c>
      <c r="F127">
        <f>COUNTIF(Sheet1!D127,"Yes")</f>
        <v>0</v>
      </c>
      <c r="G127">
        <f>COUNTIF(Sheet1!E127,"Yes")</f>
        <v>0</v>
      </c>
      <c r="H127">
        <f>COUNTIF(Sheet1!F127,"Yes")</f>
        <v>0</v>
      </c>
      <c r="J127">
        <f t="shared" si="3"/>
        <v>0</v>
      </c>
      <c r="K127">
        <f t="shared" si="4"/>
        <v>0</v>
      </c>
      <c r="L127">
        <f t="shared" si="5"/>
        <v>0</v>
      </c>
    </row>
    <row r="128" spans="5:12" x14ac:dyDescent="0.25">
      <c r="E128">
        <f>COUNTIF(Sheet1!C128,"Yes")</f>
        <v>0</v>
      </c>
      <c r="F128">
        <f>COUNTIF(Sheet1!D128,"Yes")</f>
        <v>1</v>
      </c>
      <c r="G128">
        <f>COUNTIF(Sheet1!E128,"Yes")</f>
        <v>0</v>
      </c>
      <c r="H128">
        <f>COUNTIF(Sheet1!F128,"Yes")</f>
        <v>0</v>
      </c>
      <c r="J128">
        <f t="shared" si="3"/>
        <v>0</v>
      </c>
      <c r="K128">
        <f t="shared" si="4"/>
        <v>0</v>
      </c>
      <c r="L128">
        <f t="shared" si="5"/>
        <v>0</v>
      </c>
    </row>
    <row r="129" spans="5:12" x14ac:dyDescent="0.25">
      <c r="E129">
        <f>COUNTIF(Sheet1!C129,"Yes")</f>
        <v>0</v>
      </c>
      <c r="F129">
        <f>COUNTIF(Sheet1!D129,"Yes")</f>
        <v>0</v>
      </c>
      <c r="G129">
        <f>COUNTIF(Sheet1!E129,"Yes")</f>
        <v>1</v>
      </c>
      <c r="H129">
        <f>COUNTIF(Sheet1!F129,"Yes")</f>
        <v>0</v>
      </c>
      <c r="J129">
        <f t="shared" si="3"/>
        <v>0</v>
      </c>
      <c r="K129">
        <f t="shared" si="4"/>
        <v>0</v>
      </c>
      <c r="L129">
        <f t="shared" si="5"/>
        <v>0</v>
      </c>
    </row>
    <row r="130" spans="5:12" x14ac:dyDescent="0.25">
      <c r="E130">
        <f>COUNTIF(Sheet1!C130,"Yes")</f>
        <v>1</v>
      </c>
      <c r="F130">
        <f>COUNTIF(Sheet1!D130,"Yes")</f>
        <v>0</v>
      </c>
      <c r="G130">
        <f>COUNTIF(Sheet1!E130,"Yes")</f>
        <v>0</v>
      </c>
      <c r="H130">
        <f>COUNTIF(Sheet1!F130,"Yes")</f>
        <v>0</v>
      </c>
      <c r="J130">
        <f t="shared" si="3"/>
        <v>0</v>
      </c>
      <c r="K130">
        <f t="shared" si="4"/>
        <v>0</v>
      </c>
      <c r="L130">
        <f t="shared" si="5"/>
        <v>0</v>
      </c>
    </row>
    <row r="131" spans="5:12" x14ac:dyDescent="0.25">
      <c r="E131">
        <f>COUNTIF(Sheet1!C131,"Yes")</f>
        <v>1</v>
      </c>
      <c r="F131">
        <f>COUNTIF(Sheet1!D131,"Yes")</f>
        <v>1</v>
      </c>
      <c r="G131">
        <f>COUNTIF(Sheet1!E131,"Yes")</f>
        <v>1</v>
      </c>
      <c r="H131">
        <f>COUNTIF(Sheet1!F131,"Yes")</f>
        <v>0</v>
      </c>
      <c r="J131">
        <f t="shared" si="3"/>
        <v>0</v>
      </c>
      <c r="K131">
        <f t="shared" si="4"/>
        <v>0</v>
      </c>
      <c r="L131">
        <f t="shared" si="5"/>
        <v>0</v>
      </c>
    </row>
    <row r="132" spans="5:12" x14ac:dyDescent="0.25">
      <c r="E132">
        <f>COUNTIF(Sheet1!C132,"Yes")</f>
        <v>1</v>
      </c>
      <c r="F132">
        <f>COUNTIF(Sheet1!D132,"Yes")</f>
        <v>0</v>
      </c>
      <c r="G132">
        <f>COUNTIF(Sheet1!E132,"Yes")</f>
        <v>0</v>
      </c>
      <c r="H132">
        <f>COUNTIF(Sheet1!F132,"Yes")</f>
        <v>0</v>
      </c>
      <c r="J132">
        <f t="shared" ref="J132:J195" si="6">IF(E132+H132=2,1,0)</f>
        <v>0</v>
      </c>
      <c r="K132">
        <f t="shared" ref="K132:K195" si="7">IF(F132+H132=2,1,0)</f>
        <v>0</v>
      </c>
      <c r="L132">
        <f t="shared" ref="L132:L195" si="8">IF(G132+H132=2,1,0)</f>
        <v>0</v>
      </c>
    </row>
    <row r="133" spans="5:12" x14ac:dyDescent="0.25">
      <c r="E133">
        <f>COUNTIF(Sheet1!C133,"Yes")</f>
        <v>0</v>
      </c>
      <c r="F133">
        <f>COUNTIF(Sheet1!D133,"Yes")</f>
        <v>1</v>
      </c>
      <c r="G133">
        <f>COUNTIF(Sheet1!E133,"Yes")</f>
        <v>0</v>
      </c>
      <c r="H133">
        <f>COUNTIF(Sheet1!F133,"Yes")</f>
        <v>0</v>
      </c>
      <c r="J133">
        <f t="shared" si="6"/>
        <v>0</v>
      </c>
      <c r="K133">
        <f t="shared" si="7"/>
        <v>0</v>
      </c>
      <c r="L133">
        <f t="shared" si="8"/>
        <v>0</v>
      </c>
    </row>
    <row r="134" spans="5:12" x14ac:dyDescent="0.25">
      <c r="E134">
        <f>COUNTIF(Sheet1!C134,"Yes")</f>
        <v>1</v>
      </c>
      <c r="F134">
        <f>COUNTIF(Sheet1!D134,"Yes")</f>
        <v>0</v>
      </c>
      <c r="G134">
        <f>COUNTIF(Sheet1!E134,"Yes")</f>
        <v>0</v>
      </c>
      <c r="H134">
        <f>COUNTIF(Sheet1!F134,"Yes")</f>
        <v>0</v>
      </c>
      <c r="J134">
        <f t="shared" si="6"/>
        <v>0</v>
      </c>
      <c r="K134">
        <f t="shared" si="7"/>
        <v>0</v>
      </c>
      <c r="L134">
        <f t="shared" si="8"/>
        <v>0</v>
      </c>
    </row>
    <row r="135" spans="5:12" x14ac:dyDescent="0.25">
      <c r="E135">
        <f>COUNTIF(Sheet1!C135,"Yes")</f>
        <v>0</v>
      </c>
      <c r="F135">
        <f>COUNTIF(Sheet1!D135,"Yes")</f>
        <v>0</v>
      </c>
      <c r="G135">
        <f>COUNTIF(Sheet1!E135,"Yes")</f>
        <v>1</v>
      </c>
      <c r="H135">
        <f>COUNTIF(Sheet1!F135,"Yes")</f>
        <v>0</v>
      </c>
      <c r="J135">
        <f t="shared" si="6"/>
        <v>0</v>
      </c>
      <c r="K135">
        <f t="shared" si="7"/>
        <v>0</v>
      </c>
      <c r="L135">
        <f t="shared" si="8"/>
        <v>0</v>
      </c>
    </row>
    <row r="136" spans="5:12" x14ac:dyDescent="0.25">
      <c r="E136">
        <f>COUNTIF(Sheet1!C136,"Yes")</f>
        <v>1</v>
      </c>
      <c r="F136">
        <f>COUNTIF(Sheet1!D136,"Yes")</f>
        <v>0</v>
      </c>
      <c r="G136">
        <f>COUNTIF(Sheet1!E136,"Yes")</f>
        <v>0</v>
      </c>
      <c r="H136">
        <f>COUNTIF(Sheet1!F136,"Yes")</f>
        <v>0</v>
      </c>
      <c r="J136">
        <f t="shared" si="6"/>
        <v>0</v>
      </c>
      <c r="K136">
        <f t="shared" si="7"/>
        <v>0</v>
      </c>
      <c r="L136">
        <f t="shared" si="8"/>
        <v>0</v>
      </c>
    </row>
    <row r="137" spans="5:12" x14ac:dyDescent="0.25">
      <c r="E137">
        <f>COUNTIF(Sheet1!C137,"Yes")</f>
        <v>1</v>
      </c>
      <c r="F137">
        <f>COUNTIF(Sheet1!D137,"Yes")</f>
        <v>0</v>
      </c>
      <c r="G137">
        <f>COUNTIF(Sheet1!E137,"Yes")</f>
        <v>0</v>
      </c>
      <c r="H137">
        <f>COUNTIF(Sheet1!F137,"Yes")</f>
        <v>0</v>
      </c>
      <c r="J137">
        <f t="shared" si="6"/>
        <v>0</v>
      </c>
      <c r="K137">
        <f t="shared" si="7"/>
        <v>0</v>
      </c>
      <c r="L137">
        <f t="shared" si="8"/>
        <v>0</v>
      </c>
    </row>
    <row r="138" spans="5:12" x14ac:dyDescent="0.25">
      <c r="E138">
        <f>COUNTIF(Sheet1!C138,"Yes")</f>
        <v>1</v>
      </c>
      <c r="F138">
        <f>COUNTIF(Sheet1!D138,"Yes")</f>
        <v>1</v>
      </c>
      <c r="G138">
        <f>COUNTIF(Sheet1!E138,"Yes")</f>
        <v>1</v>
      </c>
      <c r="H138">
        <f>COUNTIF(Sheet1!F138,"Yes")</f>
        <v>0</v>
      </c>
      <c r="J138">
        <f t="shared" si="6"/>
        <v>0</v>
      </c>
      <c r="K138">
        <f t="shared" si="7"/>
        <v>0</v>
      </c>
      <c r="L138">
        <f t="shared" si="8"/>
        <v>0</v>
      </c>
    </row>
    <row r="139" spans="5:12" x14ac:dyDescent="0.25">
      <c r="E139">
        <f>COUNTIF(Sheet1!C139,"Yes")</f>
        <v>1</v>
      </c>
      <c r="F139">
        <f>COUNTIF(Sheet1!D139,"Yes")</f>
        <v>1</v>
      </c>
      <c r="G139">
        <f>COUNTIF(Sheet1!E139,"Yes")</f>
        <v>1</v>
      </c>
      <c r="H139">
        <f>COUNTIF(Sheet1!F139,"Yes")</f>
        <v>0</v>
      </c>
      <c r="J139">
        <f t="shared" si="6"/>
        <v>0</v>
      </c>
      <c r="K139">
        <f t="shared" si="7"/>
        <v>0</v>
      </c>
      <c r="L139">
        <f t="shared" si="8"/>
        <v>0</v>
      </c>
    </row>
    <row r="140" spans="5:12" x14ac:dyDescent="0.25">
      <c r="E140">
        <f>COUNTIF(Sheet1!C140,"Yes")</f>
        <v>0</v>
      </c>
      <c r="F140">
        <f>COUNTIF(Sheet1!D140,"Yes")</f>
        <v>0</v>
      </c>
      <c r="G140">
        <f>COUNTIF(Sheet1!E140,"Yes")</f>
        <v>1</v>
      </c>
      <c r="H140">
        <f>COUNTIF(Sheet1!F140,"Yes")</f>
        <v>0</v>
      </c>
      <c r="J140">
        <f t="shared" si="6"/>
        <v>0</v>
      </c>
      <c r="K140">
        <f t="shared" si="7"/>
        <v>0</v>
      </c>
      <c r="L140">
        <f t="shared" si="8"/>
        <v>0</v>
      </c>
    </row>
    <row r="141" spans="5:12" x14ac:dyDescent="0.25">
      <c r="E141">
        <f>COUNTIF(Sheet1!C141,"Yes")</f>
        <v>1</v>
      </c>
      <c r="F141">
        <f>COUNTIF(Sheet1!D141,"Yes")</f>
        <v>1</v>
      </c>
      <c r="G141">
        <f>COUNTIF(Sheet1!E141,"Yes")</f>
        <v>1</v>
      </c>
      <c r="H141">
        <f>COUNTIF(Sheet1!F141,"Yes")</f>
        <v>0</v>
      </c>
      <c r="J141">
        <f t="shared" si="6"/>
        <v>0</v>
      </c>
      <c r="K141">
        <f t="shared" si="7"/>
        <v>0</v>
      </c>
      <c r="L141">
        <f t="shared" si="8"/>
        <v>0</v>
      </c>
    </row>
    <row r="142" spans="5:12" x14ac:dyDescent="0.25">
      <c r="E142">
        <f>COUNTIF(Sheet1!C142,"Yes")</f>
        <v>1</v>
      </c>
      <c r="F142">
        <f>COUNTIF(Sheet1!D142,"Yes")</f>
        <v>0</v>
      </c>
      <c r="G142">
        <f>COUNTIF(Sheet1!E142,"Yes")</f>
        <v>0</v>
      </c>
      <c r="H142">
        <f>COUNTIF(Sheet1!F142,"Yes")</f>
        <v>0</v>
      </c>
      <c r="J142">
        <f t="shared" si="6"/>
        <v>0</v>
      </c>
      <c r="K142">
        <f t="shared" si="7"/>
        <v>0</v>
      </c>
      <c r="L142">
        <f t="shared" si="8"/>
        <v>0</v>
      </c>
    </row>
    <row r="143" spans="5:12" x14ac:dyDescent="0.25">
      <c r="E143">
        <f>COUNTIF(Sheet1!C143,"Yes")</f>
        <v>0</v>
      </c>
      <c r="F143">
        <f>COUNTIF(Sheet1!D143,"Yes")</f>
        <v>1</v>
      </c>
      <c r="G143">
        <f>COUNTIF(Sheet1!E143,"Yes")</f>
        <v>0</v>
      </c>
      <c r="H143">
        <f>COUNTIF(Sheet1!F143,"Yes")</f>
        <v>0</v>
      </c>
      <c r="J143">
        <f t="shared" si="6"/>
        <v>0</v>
      </c>
      <c r="K143">
        <f t="shared" si="7"/>
        <v>0</v>
      </c>
      <c r="L143">
        <f t="shared" si="8"/>
        <v>0</v>
      </c>
    </row>
    <row r="144" spans="5:12" x14ac:dyDescent="0.25">
      <c r="E144">
        <f>COUNTIF(Sheet1!C144,"Yes")</f>
        <v>0</v>
      </c>
      <c r="F144">
        <f>COUNTIF(Sheet1!D144,"Yes")</f>
        <v>1</v>
      </c>
      <c r="G144">
        <f>COUNTIF(Sheet1!E144,"Yes")</f>
        <v>0</v>
      </c>
      <c r="H144">
        <f>COUNTIF(Sheet1!F144,"Yes")</f>
        <v>0</v>
      </c>
      <c r="J144">
        <f t="shared" si="6"/>
        <v>0</v>
      </c>
      <c r="K144">
        <f t="shared" si="7"/>
        <v>0</v>
      </c>
      <c r="L144">
        <f t="shared" si="8"/>
        <v>0</v>
      </c>
    </row>
    <row r="145" spans="5:12" x14ac:dyDescent="0.25">
      <c r="E145">
        <f>COUNTIF(Sheet1!C145,"Yes")</f>
        <v>1</v>
      </c>
      <c r="F145">
        <f>COUNTIF(Sheet1!D145,"Yes")</f>
        <v>1</v>
      </c>
      <c r="G145">
        <f>COUNTIF(Sheet1!E145,"Yes")</f>
        <v>1</v>
      </c>
      <c r="H145">
        <f>COUNTIF(Sheet1!F145,"Yes")</f>
        <v>0</v>
      </c>
      <c r="J145">
        <f t="shared" si="6"/>
        <v>0</v>
      </c>
      <c r="K145">
        <f t="shared" si="7"/>
        <v>0</v>
      </c>
      <c r="L145">
        <f t="shared" si="8"/>
        <v>0</v>
      </c>
    </row>
    <row r="146" spans="5:12" x14ac:dyDescent="0.25">
      <c r="E146">
        <f>COUNTIF(Sheet1!C146,"Yes")</f>
        <v>0</v>
      </c>
      <c r="F146">
        <f>COUNTIF(Sheet1!D146,"Yes")</f>
        <v>0</v>
      </c>
      <c r="G146">
        <f>COUNTIF(Sheet1!E146,"Yes")</f>
        <v>1</v>
      </c>
      <c r="H146">
        <f>COUNTIF(Sheet1!F146,"Yes")</f>
        <v>0</v>
      </c>
      <c r="J146">
        <f t="shared" si="6"/>
        <v>0</v>
      </c>
      <c r="K146">
        <f t="shared" si="7"/>
        <v>0</v>
      </c>
      <c r="L146">
        <f t="shared" si="8"/>
        <v>0</v>
      </c>
    </row>
    <row r="147" spans="5:12" x14ac:dyDescent="0.25">
      <c r="E147">
        <f>COUNTIF(Sheet1!C147,"Yes")</f>
        <v>0</v>
      </c>
      <c r="F147">
        <f>COUNTIF(Sheet1!D147,"Yes")</f>
        <v>1</v>
      </c>
      <c r="G147">
        <f>COUNTIF(Sheet1!E147,"Yes")</f>
        <v>0</v>
      </c>
      <c r="H147">
        <f>COUNTIF(Sheet1!F147,"Yes")</f>
        <v>0</v>
      </c>
      <c r="J147">
        <f t="shared" si="6"/>
        <v>0</v>
      </c>
      <c r="K147">
        <f t="shared" si="7"/>
        <v>0</v>
      </c>
      <c r="L147">
        <f t="shared" si="8"/>
        <v>0</v>
      </c>
    </row>
    <row r="148" spans="5:12" x14ac:dyDescent="0.25">
      <c r="E148">
        <f>COUNTIF(Sheet1!C148,"Yes")</f>
        <v>1</v>
      </c>
      <c r="F148">
        <f>COUNTIF(Sheet1!D148,"Yes")</f>
        <v>0</v>
      </c>
      <c r="G148">
        <f>COUNTIF(Sheet1!E148,"Yes")</f>
        <v>0</v>
      </c>
      <c r="H148">
        <f>COUNTIF(Sheet1!F148,"Yes")</f>
        <v>0</v>
      </c>
      <c r="J148">
        <f t="shared" si="6"/>
        <v>0</v>
      </c>
      <c r="K148">
        <f t="shared" si="7"/>
        <v>0</v>
      </c>
      <c r="L148">
        <f t="shared" si="8"/>
        <v>0</v>
      </c>
    </row>
    <row r="149" spans="5:12" x14ac:dyDescent="0.25">
      <c r="E149">
        <f>COUNTIF(Sheet1!C149,"Yes")</f>
        <v>1</v>
      </c>
      <c r="F149">
        <f>COUNTIF(Sheet1!D149,"Yes")</f>
        <v>1</v>
      </c>
      <c r="G149">
        <f>COUNTIF(Sheet1!E149,"Yes")</f>
        <v>1</v>
      </c>
      <c r="H149">
        <f>COUNTIF(Sheet1!F149,"Yes")</f>
        <v>0</v>
      </c>
      <c r="J149">
        <f t="shared" si="6"/>
        <v>0</v>
      </c>
      <c r="K149">
        <f t="shared" si="7"/>
        <v>0</v>
      </c>
      <c r="L149">
        <f t="shared" si="8"/>
        <v>0</v>
      </c>
    </row>
    <row r="150" spans="5:12" x14ac:dyDescent="0.25">
      <c r="E150">
        <f>COUNTIF(Sheet1!C150,"Yes")</f>
        <v>0</v>
      </c>
      <c r="F150">
        <f>COUNTIF(Sheet1!D150,"Yes")</f>
        <v>0</v>
      </c>
      <c r="G150">
        <f>COUNTIF(Sheet1!E150,"Yes")</f>
        <v>1</v>
      </c>
      <c r="H150">
        <f>COUNTIF(Sheet1!F150,"Yes")</f>
        <v>0</v>
      </c>
      <c r="J150">
        <f t="shared" si="6"/>
        <v>0</v>
      </c>
      <c r="K150">
        <f t="shared" si="7"/>
        <v>0</v>
      </c>
      <c r="L150">
        <f t="shared" si="8"/>
        <v>0</v>
      </c>
    </row>
    <row r="151" spans="5:12" x14ac:dyDescent="0.25">
      <c r="E151">
        <f>COUNTIF(Sheet1!C151,"Yes")</f>
        <v>0</v>
      </c>
      <c r="F151">
        <f>COUNTIF(Sheet1!D151,"Yes")</f>
        <v>0</v>
      </c>
      <c r="G151">
        <f>COUNTIF(Sheet1!E151,"Yes")</f>
        <v>1</v>
      </c>
      <c r="H151">
        <f>COUNTIF(Sheet1!F151,"Yes")</f>
        <v>0</v>
      </c>
      <c r="J151">
        <f t="shared" si="6"/>
        <v>0</v>
      </c>
      <c r="K151">
        <f t="shared" si="7"/>
        <v>0</v>
      </c>
      <c r="L151">
        <f t="shared" si="8"/>
        <v>0</v>
      </c>
    </row>
    <row r="152" spans="5:12" x14ac:dyDescent="0.25">
      <c r="E152">
        <f>COUNTIF(Sheet1!C152,"Yes")</f>
        <v>0</v>
      </c>
      <c r="F152">
        <f>COUNTIF(Sheet1!D152,"Yes")</f>
        <v>1</v>
      </c>
      <c r="G152">
        <f>COUNTIF(Sheet1!E152,"Yes")</f>
        <v>0</v>
      </c>
      <c r="H152">
        <f>COUNTIF(Sheet1!F152,"Yes")</f>
        <v>0</v>
      </c>
      <c r="J152">
        <f t="shared" si="6"/>
        <v>0</v>
      </c>
      <c r="K152">
        <f t="shared" si="7"/>
        <v>0</v>
      </c>
      <c r="L152">
        <f t="shared" si="8"/>
        <v>0</v>
      </c>
    </row>
    <row r="153" spans="5:12" x14ac:dyDescent="0.25">
      <c r="E153">
        <f>COUNTIF(Sheet1!C153,"Yes")</f>
        <v>0</v>
      </c>
      <c r="F153">
        <f>COUNTIF(Sheet1!D153,"Yes")</f>
        <v>0</v>
      </c>
      <c r="G153">
        <f>COUNTIF(Sheet1!E153,"Yes")</f>
        <v>1</v>
      </c>
      <c r="H153">
        <f>COUNTIF(Sheet1!F153,"Yes")</f>
        <v>0</v>
      </c>
      <c r="J153">
        <f t="shared" si="6"/>
        <v>0</v>
      </c>
      <c r="K153">
        <f t="shared" si="7"/>
        <v>0</v>
      </c>
      <c r="L153">
        <f t="shared" si="8"/>
        <v>0</v>
      </c>
    </row>
    <row r="154" spans="5:12" x14ac:dyDescent="0.25">
      <c r="E154">
        <f>COUNTIF(Sheet1!C154,"Yes")</f>
        <v>0</v>
      </c>
      <c r="F154">
        <f>COUNTIF(Sheet1!D154,"Yes")</f>
        <v>1</v>
      </c>
      <c r="G154">
        <f>COUNTIF(Sheet1!E154,"Yes")</f>
        <v>0</v>
      </c>
      <c r="H154">
        <f>COUNTIF(Sheet1!F154,"Yes")</f>
        <v>0</v>
      </c>
      <c r="J154">
        <f t="shared" si="6"/>
        <v>0</v>
      </c>
      <c r="K154">
        <f t="shared" si="7"/>
        <v>0</v>
      </c>
      <c r="L154">
        <f t="shared" si="8"/>
        <v>0</v>
      </c>
    </row>
    <row r="155" spans="5:12" x14ac:dyDescent="0.25">
      <c r="E155">
        <f>COUNTIF(Sheet1!C155,"Yes")</f>
        <v>1</v>
      </c>
      <c r="F155">
        <f>COUNTIF(Sheet1!D155,"Yes")</f>
        <v>0</v>
      </c>
      <c r="G155">
        <f>COUNTIF(Sheet1!E155,"Yes")</f>
        <v>0</v>
      </c>
      <c r="H155">
        <f>COUNTIF(Sheet1!F155,"Yes")</f>
        <v>0</v>
      </c>
      <c r="J155">
        <f t="shared" si="6"/>
        <v>0</v>
      </c>
      <c r="K155">
        <f t="shared" si="7"/>
        <v>0</v>
      </c>
      <c r="L155">
        <f t="shared" si="8"/>
        <v>0</v>
      </c>
    </row>
    <row r="156" spans="5:12" x14ac:dyDescent="0.25">
      <c r="E156">
        <f>COUNTIF(Sheet1!C156,"Yes")</f>
        <v>1</v>
      </c>
      <c r="F156">
        <f>COUNTIF(Sheet1!D156,"Yes")</f>
        <v>1</v>
      </c>
      <c r="G156">
        <f>COUNTIF(Sheet1!E156,"Yes")</f>
        <v>1</v>
      </c>
      <c r="H156">
        <f>COUNTIF(Sheet1!F156,"Yes")</f>
        <v>0</v>
      </c>
      <c r="J156">
        <f t="shared" si="6"/>
        <v>0</v>
      </c>
      <c r="K156">
        <f t="shared" si="7"/>
        <v>0</v>
      </c>
      <c r="L156">
        <f t="shared" si="8"/>
        <v>0</v>
      </c>
    </row>
    <row r="157" spans="5:12" x14ac:dyDescent="0.25">
      <c r="E157">
        <f>COUNTIF(Sheet1!C157,"Yes")</f>
        <v>0</v>
      </c>
      <c r="F157">
        <f>COUNTIF(Sheet1!D157,"Yes")</f>
        <v>1</v>
      </c>
      <c r="G157">
        <f>COUNTIF(Sheet1!E157,"Yes")</f>
        <v>0</v>
      </c>
      <c r="H157">
        <f>COUNTIF(Sheet1!F157,"Yes")</f>
        <v>0</v>
      </c>
      <c r="J157">
        <f t="shared" si="6"/>
        <v>0</v>
      </c>
      <c r="K157">
        <f t="shared" si="7"/>
        <v>0</v>
      </c>
      <c r="L157">
        <f t="shared" si="8"/>
        <v>0</v>
      </c>
    </row>
    <row r="158" spans="5:12" x14ac:dyDescent="0.25">
      <c r="E158">
        <f>COUNTIF(Sheet1!C158,"Yes")</f>
        <v>0</v>
      </c>
      <c r="F158">
        <f>COUNTIF(Sheet1!D158,"Yes")</f>
        <v>0</v>
      </c>
      <c r="G158">
        <f>COUNTIF(Sheet1!E158,"Yes")</f>
        <v>1</v>
      </c>
      <c r="H158">
        <f>COUNTIF(Sheet1!F158,"Yes")</f>
        <v>0</v>
      </c>
      <c r="J158">
        <f t="shared" si="6"/>
        <v>0</v>
      </c>
      <c r="K158">
        <f t="shared" si="7"/>
        <v>0</v>
      </c>
      <c r="L158">
        <f t="shared" si="8"/>
        <v>0</v>
      </c>
    </row>
    <row r="159" spans="5:12" x14ac:dyDescent="0.25">
      <c r="E159">
        <f>COUNTIF(Sheet1!C159,"Yes")</f>
        <v>1</v>
      </c>
      <c r="F159">
        <f>COUNTIF(Sheet1!D159,"Yes")</f>
        <v>0</v>
      </c>
      <c r="G159">
        <f>COUNTIF(Sheet1!E159,"Yes")</f>
        <v>0</v>
      </c>
      <c r="H159">
        <f>COUNTIF(Sheet1!F159,"Yes")</f>
        <v>0</v>
      </c>
      <c r="J159">
        <f t="shared" si="6"/>
        <v>0</v>
      </c>
      <c r="K159">
        <f t="shared" si="7"/>
        <v>0</v>
      </c>
      <c r="L159">
        <f t="shared" si="8"/>
        <v>0</v>
      </c>
    </row>
    <row r="160" spans="5:12" x14ac:dyDescent="0.25">
      <c r="E160">
        <f>COUNTIF(Sheet1!C160,"Yes")</f>
        <v>1</v>
      </c>
      <c r="F160">
        <f>COUNTIF(Sheet1!D160,"Yes")</f>
        <v>1</v>
      </c>
      <c r="G160">
        <f>COUNTIF(Sheet1!E160,"Yes")</f>
        <v>1</v>
      </c>
      <c r="H160">
        <f>COUNTIF(Sheet1!F160,"Yes")</f>
        <v>0</v>
      </c>
      <c r="J160">
        <f t="shared" si="6"/>
        <v>0</v>
      </c>
      <c r="K160">
        <f t="shared" si="7"/>
        <v>0</v>
      </c>
      <c r="L160">
        <f t="shared" si="8"/>
        <v>0</v>
      </c>
    </row>
    <row r="161" spans="5:12" x14ac:dyDescent="0.25">
      <c r="E161">
        <f>COUNTIF(Sheet1!C161,"Yes")</f>
        <v>1</v>
      </c>
      <c r="F161">
        <f>COUNTIF(Sheet1!D161,"Yes")</f>
        <v>0</v>
      </c>
      <c r="G161">
        <f>COUNTIF(Sheet1!E161,"Yes")</f>
        <v>0</v>
      </c>
      <c r="H161">
        <f>COUNTIF(Sheet1!F161,"Yes")</f>
        <v>0</v>
      </c>
      <c r="J161">
        <f t="shared" si="6"/>
        <v>0</v>
      </c>
      <c r="K161">
        <f t="shared" si="7"/>
        <v>0</v>
      </c>
      <c r="L161">
        <f t="shared" si="8"/>
        <v>0</v>
      </c>
    </row>
    <row r="162" spans="5:12" x14ac:dyDescent="0.25">
      <c r="E162">
        <f>COUNTIF(Sheet1!C162,"Yes")</f>
        <v>0</v>
      </c>
      <c r="F162">
        <f>COUNTIF(Sheet1!D162,"Yes")</f>
        <v>1</v>
      </c>
      <c r="G162">
        <f>COUNTIF(Sheet1!E162,"Yes")</f>
        <v>0</v>
      </c>
      <c r="H162">
        <f>COUNTIF(Sheet1!F162,"Yes")</f>
        <v>0</v>
      </c>
      <c r="J162">
        <f t="shared" si="6"/>
        <v>0</v>
      </c>
      <c r="K162">
        <f t="shared" si="7"/>
        <v>0</v>
      </c>
      <c r="L162">
        <f t="shared" si="8"/>
        <v>0</v>
      </c>
    </row>
    <row r="163" spans="5:12" x14ac:dyDescent="0.25">
      <c r="E163">
        <f>COUNTIF(Sheet1!C163,"Yes")</f>
        <v>1</v>
      </c>
      <c r="F163">
        <f>COUNTIF(Sheet1!D163,"Yes")</f>
        <v>0</v>
      </c>
      <c r="G163">
        <f>COUNTIF(Sheet1!E163,"Yes")</f>
        <v>0</v>
      </c>
      <c r="H163">
        <f>COUNTIF(Sheet1!F163,"Yes")</f>
        <v>0</v>
      </c>
      <c r="J163">
        <f t="shared" si="6"/>
        <v>0</v>
      </c>
      <c r="K163">
        <f t="shared" si="7"/>
        <v>0</v>
      </c>
      <c r="L163">
        <f t="shared" si="8"/>
        <v>0</v>
      </c>
    </row>
    <row r="164" spans="5:12" x14ac:dyDescent="0.25">
      <c r="E164">
        <f>COUNTIF(Sheet1!C164,"Yes")</f>
        <v>0</v>
      </c>
      <c r="F164">
        <f>COUNTIF(Sheet1!D164,"Yes")</f>
        <v>0</v>
      </c>
      <c r="G164">
        <f>COUNTIF(Sheet1!E164,"Yes")</f>
        <v>1</v>
      </c>
      <c r="H164">
        <f>COUNTIF(Sheet1!F164,"Yes")</f>
        <v>0</v>
      </c>
      <c r="J164">
        <f t="shared" si="6"/>
        <v>0</v>
      </c>
      <c r="K164">
        <f t="shared" si="7"/>
        <v>0</v>
      </c>
      <c r="L164">
        <f t="shared" si="8"/>
        <v>0</v>
      </c>
    </row>
    <row r="165" spans="5:12" x14ac:dyDescent="0.25">
      <c r="E165">
        <f>COUNTIF(Sheet1!C165,"Yes")</f>
        <v>0</v>
      </c>
      <c r="F165">
        <f>COUNTIF(Sheet1!D165,"Yes")</f>
        <v>0</v>
      </c>
      <c r="G165">
        <f>COUNTIF(Sheet1!E165,"Yes")</f>
        <v>1</v>
      </c>
      <c r="H165">
        <f>COUNTIF(Sheet1!F165,"Yes")</f>
        <v>0</v>
      </c>
      <c r="J165">
        <f t="shared" si="6"/>
        <v>0</v>
      </c>
      <c r="K165">
        <f t="shared" si="7"/>
        <v>0</v>
      </c>
      <c r="L165">
        <f t="shared" si="8"/>
        <v>0</v>
      </c>
    </row>
    <row r="166" spans="5:12" x14ac:dyDescent="0.25">
      <c r="E166">
        <f>COUNTIF(Sheet1!C166,"Yes")</f>
        <v>1</v>
      </c>
      <c r="F166">
        <f>COUNTIF(Sheet1!D166,"Yes")</f>
        <v>1</v>
      </c>
      <c r="G166">
        <f>COUNTIF(Sheet1!E166,"Yes")</f>
        <v>1</v>
      </c>
      <c r="H166">
        <f>COUNTIF(Sheet1!F166,"Yes")</f>
        <v>0</v>
      </c>
      <c r="J166">
        <f t="shared" si="6"/>
        <v>0</v>
      </c>
      <c r="K166">
        <f t="shared" si="7"/>
        <v>0</v>
      </c>
      <c r="L166">
        <f t="shared" si="8"/>
        <v>0</v>
      </c>
    </row>
    <row r="167" spans="5:12" x14ac:dyDescent="0.25">
      <c r="E167">
        <f>COUNTIF(Sheet1!C167,"Yes")</f>
        <v>0</v>
      </c>
      <c r="F167">
        <f>COUNTIF(Sheet1!D167,"Yes")</f>
        <v>0</v>
      </c>
      <c r="G167">
        <f>COUNTIF(Sheet1!E167,"Yes")</f>
        <v>1</v>
      </c>
      <c r="H167">
        <f>COUNTIF(Sheet1!F167,"Yes")</f>
        <v>0</v>
      </c>
      <c r="J167">
        <f t="shared" si="6"/>
        <v>0</v>
      </c>
      <c r="K167">
        <f t="shared" si="7"/>
        <v>0</v>
      </c>
      <c r="L167">
        <f t="shared" si="8"/>
        <v>0</v>
      </c>
    </row>
    <row r="168" spans="5:12" x14ac:dyDescent="0.25">
      <c r="E168">
        <f>COUNTIF(Sheet1!C168,"Yes")</f>
        <v>0</v>
      </c>
      <c r="F168">
        <f>COUNTIF(Sheet1!D168,"Yes")</f>
        <v>0</v>
      </c>
      <c r="G168">
        <f>COUNTIF(Sheet1!E168,"Yes")</f>
        <v>1</v>
      </c>
      <c r="H168">
        <f>COUNTIF(Sheet1!F168,"Yes")</f>
        <v>0</v>
      </c>
      <c r="J168">
        <f t="shared" si="6"/>
        <v>0</v>
      </c>
      <c r="K168">
        <f t="shared" si="7"/>
        <v>0</v>
      </c>
      <c r="L168">
        <f t="shared" si="8"/>
        <v>0</v>
      </c>
    </row>
    <row r="169" spans="5:12" x14ac:dyDescent="0.25">
      <c r="E169">
        <f>COUNTIF(Sheet1!C169,"Yes")</f>
        <v>0</v>
      </c>
      <c r="F169">
        <f>COUNTIF(Sheet1!D169,"Yes")</f>
        <v>0</v>
      </c>
      <c r="G169">
        <f>COUNTIF(Sheet1!E169,"Yes")</f>
        <v>1</v>
      </c>
      <c r="H169">
        <f>COUNTIF(Sheet1!F169,"Yes")</f>
        <v>0</v>
      </c>
      <c r="J169">
        <f t="shared" si="6"/>
        <v>0</v>
      </c>
      <c r="K169">
        <f t="shared" si="7"/>
        <v>0</v>
      </c>
      <c r="L169">
        <f t="shared" si="8"/>
        <v>0</v>
      </c>
    </row>
    <row r="170" spans="5:12" x14ac:dyDescent="0.25">
      <c r="E170">
        <f>COUNTIF(Sheet1!C170,"Yes")</f>
        <v>0</v>
      </c>
      <c r="F170">
        <f>COUNTIF(Sheet1!D170,"Yes")</f>
        <v>1</v>
      </c>
      <c r="G170">
        <f>COUNTIF(Sheet1!E170,"Yes")</f>
        <v>0</v>
      </c>
      <c r="H170">
        <f>COUNTIF(Sheet1!F170,"Yes")</f>
        <v>0</v>
      </c>
      <c r="J170">
        <f t="shared" si="6"/>
        <v>0</v>
      </c>
      <c r="K170">
        <f t="shared" si="7"/>
        <v>0</v>
      </c>
      <c r="L170">
        <f t="shared" si="8"/>
        <v>0</v>
      </c>
    </row>
    <row r="171" spans="5:12" x14ac:dyDescent="0.25">
      <c r="E171">
        <f>COUNTIF(Sheet1!C171,"Yes")</f>
        <v>1</v>
      </c>
      <c r="F171">
        <f>COUNTIF(Sheet1!D171,"Yes")</f>
        <v>0</v>
      </c>
      <c r="G171">
        <f>COUNTIF(Sheet1!E171,"Yes")</f>
        <v>0</v>
      </c>
      <c r="H171">
        <f>COUNTIF(Sheet1!F171,"Yes")</f>
        <v>0</v>
      </c>
      <c r="J171">
        <f t="shared" si="6"/>
        <v>0</v>
      </c>
      <c r="K171">
        <f t="shared" si="7"/>
        <v>0</v>
      </c>
      <c r="L171">
        <f t="shared" si="8"/>
        <v>0</v>
      </c>
    </row>
    <row r="172" spans="5:12" x14ac:dyDescent="0.25">
      <c r="E172">
        <f>COUNTIF(Sheet1!C172,"Yes")</f>
        <v>1</v>
      </c>
      <c r="F172">
        <f>COUNTIF(Sheet1!D172,"Yes")</f>
        <v>0</v>
      </c>
      <c r="G172">
        <f>COUNTIF(Sheet1!E172,"Yes")</f>
        <v>0</v>
      </c>
      <c r="H172">
        <f>COUNTIF(Sheet1!F172,"Yes")</f>
        <v>0</v>
      </c>
      <c r="J172">
        <f t="shared" si="6"/>
        <v>0</v>
      </c>
      <c r="K172">
        <f t="shared" si="7"/>
        <v>0</v>
      </c>
      <c r="L172">
        <f t="shared" si="8"/>
        <v>0</v>
      </c>
    </row>
    <row r="173" spans="5:12" x14ac:dyDescent="0.25">
      <c r="E173">
        <f>COUNTIF(Sheet1!C173,"Yes")</f>
        <v>0</v>
      </c>
      <c r="F173">
        <f>COUNTIF(Sheet1!D173,"Yes")</f>
        <v>1</v>
      </c>
      <c r="G173">
        <f>COUNTIF(Sheet1!E173,"Yes")</f>
        <v>0</v>
      </c>
      <c r="H173">
        <f>COUNTIF(Sheet1!F173,"Yes")</f>
        <v>0</v>
      </c>
      <c r="J173">
        <f t="shared" si="6"/>
        <v>0</v>
      </c>
      <c r="K173">
        <f t="shared" si="7"/>
        <v>0</v>
      </c>
      <c r="L173">
        <f t="shared" si="8"/>
        <v>0</v>
      </c>
    </row>
    <row r="174" spans="5:12" x14ac:dyDescent="0.25">
      <c r="E174">
        <f>COUNTIF(Sheet1!C174,"Yes")</f>
        <v>1</v>
      </c>
      <c r="F174">
        <f>COUNTIF(Sheet1!D174,"Yes")</f>
        <v>1</v>
      </c>
      <c r="G174">
        <f>COUNTIF(Sheet1!E174,"Yes")</f>
        <v>1</v>
      </c>
      <c r="H174">
        <f>COUNTIF(Sheet1!F174,"Yes")</f>
        <v>0</v>
      </c>
      <c r="J174">
        <f t="shared" si="6"/>
        <v>0</v>
      </c>
      <c r="K174">
        <f t="shared" si="7"/>
        <v>0</v>
      </c>
      <c r="L174">
        <f t="shared" si="8"/>
        <v>0</v>
      </c>
    </row>
    <row r="175" spans="5:12" x14ac:dyDescent="0.25">
      <c r="E175">
        <f>COUNTIF(Sheet1!C175,"Yes")</f>
        <v>0</v>
      </c>
      <c r="F175">
        <f>COUNTIF(Sheet1!D175,"Yes")</f>
        <v>0</v>
      </c>
      <c r="G175">
        <f>COUNTIF(Sheet1!E175,"Yes")</f>
        <v>1</v>
      </c>
      <c r="H175">
        <f>COUNTIF(Sheet1!F175,"Yes")</f>
        <v>0</v>
      </c>
      <c r="J175">
        <f t="shared" si="6"/>
        <v>0</v>
      </c>
      <c r="K175">
        <f t="shared" si="7"/>
        <v>0</v>
      </c>
      <c r="L175">
        <f t="shared" si="8"/>
        <v>0</v>
      </c>
    </row>
    <row r="176" spans="5:12" x14ac:dyDescent="0.25">
      <c r="E176">
        <f>COUNTIF(Sheet1!C176,"Yes")</f>
        <v>0</v>
      </c>
      <c r="F176">
        <f>COUNTIF(Sheet1!D176,"Yes")</f>
        <v>1</v>
      </c>
      <c r="G176">
        <f>COUNTIF(Sheet1!E176,"Yes")</f>
        <v>0</v>
      </c>
      <c r="H176">
        <f>COUNTIF(Sheet1!F176,"Yes")</f>
        <v>0</v>
      </c>
      <c r="J176">
        <f t="shared" si="6"/>
        <v>0</v>
      </c>
      <c r="K176">
        <f t="shared" si="7"/>
        <v>0</v>
      </c>
      <c r="L176">
        <f t="shared" si="8"/>
        <v>0</v>
      </c>
    </row>
    <row r="177" spans="5:12" x14ac:dyDescent="0.25">
      <c r="E177">
        <f>COUNTIF(Sheet1!C177,"Yes")</f>
        <v>1</v>
      </c>
      <c r="F177">
        <f>COUNTIF(Sheet1!D177,"Yes")</f>
        <v>0</v>
      </c>
      <c r="G177">
        <f>COUNTIF(Sheet1!E177,"Yes")</f>
        <v>0</v>
      </c>
      <c r="H177">
        <f>COUNTIF(Sheet1!F177,"Yes")</f>
        <v>0</v>
      </c>
      <c r="J177">
        <f t="shared" si="6"/>
        <v>0</v>
      </c>
      <c r="K177">
        <f t="shared" si="7"/>
        <v>0</v>
      </c>
      <c r="L177">
        <f t="shared" si="8"/>
        <v>0</v>
      </c>
    </row>
    <row r="178" spans="5:12" x14ac:dyDescent="0.25">
      <c r="E178">
        <f>COUNTIF(Sheet1!C178,"Yes")</f>
        <v>0</v>
      </c>
      <c r="F178">
        <f>COUNTIF(Sheet1!D178,"Yes")</f>
        <v>1</v>
      </c>
      <c r="G178">
        <f>COUNTIF(Sheet1!E178,"Yes")</f>
        <v>0</v>
      </c>
      <c r="H178">
        <f>COUNTIF(Sheet1!F178,"Yes")</f>
        <v>0</v>
      </c>
      <c r="J178">
        <f t="shared" si="6"/>
        <v>0</v>
      </c>
      <c r="K178">
        <f t="shared" si="7"/>
        <v>0</v>
      </c>
      <c r="L178">
        <f t="shared" si="8"/>
        <v>0</v>
      </c>
    </row>
    <row r="179" spans="5:12" x14ac:dyDescent="0.25">
      <c r="E179">
        <f>COUNTIF(Sheet1!C179,"Yes")</f>
        <v>0</v>
      </c>
      <c r="F179">
        <f>COUNTIF(Sheet1!D179,"Yes")</f>
        <v>1</v>
      </c>
      <c r="G179">
        <f>COUNTIF(Sheet1!E179,"Yes")</f>
        <v>0</v>
      </c>
      <c r="H179">
        <f>COUNTIF(Sheet1!F179,"Yes")</f>
        <v>0</v>
      </c>
      <c r="J179">
        <f t="shared" si="6"/>
        <v>0</v>
      </c>
      <c r="K179">
        <f t="shared" si="7"/>
        <v>0</v>
      </c>
      <c r="L179">
        <f t="shared" si="8"/>
        <v>0</v>
      </c>
    </row>
    <row r="180" spans="5:12" x14ac:dyDescent="0.25">
      <c r="E180">
        <f>COUNTIF(Sheet1!C180,"Yes")</f>
        <v>1</v>
      </c>
      <c r="F180">
        <f>COUNTIF(Sheet1!D180,"Yes")</f>
        <v>0</v>
      </c>
      <c r="G180">
        <f>COUNTIF(Sheet1!E180,"Yes")</f>
        <v>0</v>
      </c>
      <c r="H180">
        <f>COUNTIF(Sheet1!F180,"Yes")</f>
        <v>0</v>
      </c>
      <c r="J180">
        <f t="shared" si="6"/>
        <v>0</v>
      </c>
      <c r="K180">
        <f t="shared" si="7"/>
        <v>0</v>
      </c>
      <c r="L180">
        <f t="shared" si="8"/>
        <v>0</v>
      </c>
    </row>
    <row r="181" spans="5:12" x14ac:dyDescent="0.25">
      <c r="E181">
        <f>COUNTIF(Sheet1!C181,"Yes")</f>
        <v>1</v>
      </c>
      <c r="F181">
        <f>COUNTIF(Sheet1!D181,"Yes")</f>
        <v>0</v>
      </c>
      <c r="G181">
        <f>COUNTIF(Sheet1!E181,"Yes")</f>
        <v>0</v>
      </c>
      <c r="H181">
        <f>COUNTIF(Sheet1!F181,"Yes")</f>
        <v>0</v>
      </c>
      <c r="J181">
        <f t="shared" si="6"/>
        <v>0</v>
      </c>
      <c r="K181">
        <f t="shared" si="7"/>
        <v>0</v>
      </c>
      <c r="L181">
        <f t="shared" si="8"/>
        <v>0</v>
      </c>
    </row>
    <row r="182" spans="5:12" x14ac:dyDescent="0.25">
      <c r="E182">
        <f>COUNTIF(Sheet1!C182,"Yes")</f>
        <v>0</v>
      </c>
      <c r="F182">
        <f>COUNTIF(Sheet1!D182,"Yes")</f>
        <v>0</v>
      </c>
      <c r="G182">
        <f>COUNTIF(Sheet1!E182,"Yes")</f>
        <v>1</v>
      </c>
      <c r="H182">
        <f>COUNTIF(Sheet1!F182,"Yes")</f>
        <v>0</v>
      </c>
      <c r="J182">
        <f t="shared" si="6"/>
        <v>0</v>
      </c>
      <c r="K182">
        <f t="shared" si="7"/>
        <v>0</v>
      </c>
      <c r="L182">
        <f t="shared" si="8"/>
        <v>0</v>
      </c>
    </row>
    <row r="183" spans="5:12" x14ac:dyDescent="0.25">
      <c r="E183">
        <f>COUNTIF(Sheet1!C183,"Yes")</f>
        <v>0</v>
      </c>
      <c r="F183">
        <f>COUNTIF(Sheet1!D183,"Yes")</f>
        <v>0</v>
      </c>
      <c r="G183">
        <f>COUNTIF(Sheet1!E183,"Yes")</f>
        <v>1</v>
      </c>
      <c r="H183">
        <f>COUNTIF(Sheet1!F183,"Yes")</f>
        <v>0</v>
      </c>
      <c r="J183">
        <f t="shared" si="6"/>
        <v>0</v>
      </c>
      <c r="K183">
        <f t="shared" si="7"/>
        <v>0</v>
      </c>
      <c r="L183">
        <f t="shared" si="8"/>
        <v>0</v>
      </c>
    </row>
    <row r="184" spans="5:12" x14ac:dyDescent="0.25">
      <c r="E184">
        <f>COUNTIF(Sheet1!C184,"Yes")</f>
        <v>0</v>
      </c>
      <c r="F184">
        <f>COUNTIF(Sheet1!D184,"Yes")</f>
        <v>0</v>
      </c>
      <c r="G184">
        <f>COUNTIF(Sheet1!E184,"Yes")</f>
        <v>1</v>
      </c>
      <c r="H184">
        <f>COUNTIF(Sheet1!F184,"Yes")</f>
        <v>0</v>
      </c>
      <c r="J184">
        <f t="shared" si="6"/>
        <v>0</v>
      </c>
      <c r="K184">
        <f t="shared" si="7"/>
        <v>0</v>
      </c>
      <c r="L184">
        <f t="shared" si="8"/>
        <v>0</v>
      </c>
    </row>
    <row r="185" spans="5:12" x14ac:dyDescent="0.25">
      <c r="E185">
        <f>COUNTIF(Sheet1!C185,"Yes")</f>
        <v>0</v>
      </c>
      <c r="F185">
        <f>COUNTIF(Sheet1!D185,"Yes")</f>
        <v>0</v>
      </c>
      <c r="G185">
        <f>COUNTIF(Sheet1!E185,"Yes")</f>
        <v>1</v>
      </c>
      <c r="H185">
        <f>COUNTIF(Sheet1!F185,"Yes")</f>
        <v>0</v>
      </c>
      <c r="J185">
        <f t="shared" si="6"/>
        <v>0</v>
      </c>
      <c r="K185">
        <f t="shared" si="7"/>
        <v>0</v>
      </c>
      <c r="L185">
        <f t="shared" si="8"/>
        <v>0</v>
      </c>
    </row>
    <row r="186" spans="5:12" x14ac:dyDescent="0.25">
      <c r="E186">
        <f>COUNTIF(Sheet1!C186,"Yes")</f>
        <v>0</v>
      </c>
      <c r="F186">
        <f>COUNTIF(Sheet1!D186,"Yes")</f>
        <v>0</v>
      </c>
      <c r="G186">
        <f>COUNTIF(Sheet1!E186,"Yes")</f>
        <v>1</v>
      </c>
      <c r="H186">
        <f>COUNTIF(Sheet1!F186,"Yes")</f>
        <v>0</v>
      </c>
      <c r="J186">
        <f t="shared" si="6"/>
        <v>0</v>
      </c>
      <c r="K186">
        <f t="shared" si="7"/>
        <v>0</v>
      </c>
      <c r="L186">
        <f t="shared" si="8"/>
        <v>0</v>
      </c>
    </row>
    <row r="187" spans="5:12" x14ac:dyDescent="0.25">
      <c r="E187">
        <f>COUNTIF(Sheet1!C187,"Yes")</f>
        <v>0</v>
      </c>
      <c r="F187">
        <f>COUNTIF(Sheet1!D187,"Yes")</f>
        <v>0</v>
      </c>
      <c r="G187">
        <f>COUNTIF(Sheet1!E187,"Yes")</f>
        <v>1</v>
      </c>
      <c r="H187">
        <f>COUNTIF(Sheet1!F187,"Yes")</f>
        <v>0</v>
      </c>
      <c r="J187">
        <f t="shared" si="6"/>
        <v>0</v>
      </c>
      <c r="K187">
        <f t="shared" si="7"/>
        <v>0</v>
      </c>
      <c r="L187">
        <f t="shared" si="8"/>
        <v>0</v>
      </c>
    </row>
    <row r="188" spans="5:12" x14ac:dyDescent="0.25">
      <c r="E188">
        <f>COUNTIF(Sheet1!C188,"Yes")</f>
        <v>0</v>
      </c>
      <c r="F188">
        <f>COUNTIF(Sheet1!D188,"Yes")</f>
        <v>0</v>
      </c>
      <c r="G188">
        <f>COUNTIF(Sheet1!E188,"Yes")</f>
        <v>1</v>
      </c>
      <c r="H188">
        <f>COUNTIF(Sheet1!F188,"Yes")</f>
        <v>0</v>
      </c>
      <c r="J188">
        <f t="shared" si="6"/>
        <v>0</v>
      </c>
      <c r="K188">
        <f t="shared" si="7"/>
        <v>0</v>
      </c>
      <c r="L188">
        <f t="shared" si="8"/>
        <v>0</v>
      </c>
    </row>
    <row r="189" spans="5:12" x14ac:dyDescent="0.25">
      <c r="E189">
        <f>COUNTIF(Sheet1!C189,"Yes")</f>
        <v>0</v>
      </c>
      <c r="F189">
        <f>COUNTIF(Sheet1!D189,"Yes")</f>
        <v>0</v>
      </c>
      <c r="G189">
        <f>COUNTIF(Sheet1!E189,"Yes")</f>
        <v>1</v>
      </c>
      <c r="H189">
        <f>COUNTIF(Sheet1!F189,"Yes")</f>
        <v>0</v>
      </c>
      <c r="J189">
        <f t="shared" si="6"/>
        <v>0</v>
      </c>
      <c r="K189">
        <f t="shared" si="7"/>
        <v>0</v>
      </c>
      <c r="L189">
        <f t="shared" si="8"/>
        <v>0</v>
      </c>
    </row>
    <row r="190" spans="5:12" x14ac:dyDescent="0.25">
      <c r="E190">
        <f>COUNTIF(Sheet1!C190,"Yes")</f>
        <v>0</v>
      </c>
      <c r="F190">
        <f>COUNTIF(Sheet1!D190,"Yes")</f>
        <v>0</v>
      </c>
      <c r="G190">
        <f>COUNTIF(Sheet1!E190,"Yes")</f>
        <v>1</v>
      </c>
      <c r="H190">
        <f>COUNTIF(Sheet1!F190,"Yes")</f>
        <v>0</v>
      </c>
      <c r="J190">
        <f t="shared" si="6"/>
        <v>0</v>
      </c>
      <c r="K190">
        <f t="shared" si="7"/>
        <v>0</v>
      </c>
      <c r="L190">
        <f t="shared" si="8"/>
        <v>0</v>
      </c>
    </row>
    <row r="191" spans="5:12" x14ac:dyDescent="0.25">
      <c r="E191">
        <f>COUNTIF(Sheet1!C191,"Yes")</f>
        <v>0</v>
      </c>
      <c r="F191">
        <f>COUNTIF(Sheet1!D191,"Yes")</f>
        <v>0</v>
      </c>
      <c r="G191">
        <f>COUNTIF(Sheet1!E191,"Yes")</f>
        <v>1</v>
      </c>
      <c r="H191">
        <f>COUNTIF(Sheet1!F191,"Yes")</f>
        <v>0</v>
      </c>
      <c r="J191">
        <f t="shared" si="6"/>
        <v>0</v>
      </c>
      <c r="K191">
        <f t="shared" si="7"/>
        <v>0</v>
      </c>
      <c r="L191">
        <f t="shared" si="8"/>
        <v>0</v>
      </c>
    </row>
    <row r="192" spans="5:12" x14ac:dyDescent="0.25">
      <c r="E192">
        <f>COUNTIF(Sheet1!C192,"Yes")</f>
        <v>0</v>
      </c>
      <c r="F192">
        <f>COUNTIF(Sheet1!D192,"Yes")</f>
        <v>0</v>
      </c>
      <c r="G192">
        <f>COUNTIF(Sheet1!E192,"Yes")</f>
        <v>1</v>
      </c>
      <c r="H192">
        <f>COUNTIF(Sheet1!F192,"Yes")</f>
        <v>0</v>
      </c>
      <c r="J192">
        <f t="shared" si="6"/>
        <v>0</v>
      </c>
      <c r="K192">
        <f t="shared" si="7"/>
        <v>0</v>
      </c>
      <c r="L192">
        <f t="shared" si="8"/>
        <v>0</v>
      </c>
    </row>
    <row r="193" spans="5:12" x14ac:dyDescent="0.25">
      <c r="E193">
        <f>COUNTIF(Sheet1!C193,"Yes")</f>
        <v>0</v>
      </c>
      <c r="F193">
        <f>COUNTIF(Sheet1!D193,"Yes")</f>
        <v>0</v>
      </c>
      <c r="G193">
        <f>COUNTIF(Sheet1!E193,"Yes")</f>
        <v>1</v>
      </c>
      <c r="H193">
        <f>COUNTIF(Sheet1!F193,"Yes")</f>
        <v>0</v>
      </c>
      <c r="J193">
        <f t="shared" si="6"/>
        <v>0</v>
      </c>
      <c r="K193">
        <f t="shared" si="7"/>
        <v>0</v>
      </c>
      <c r="L193">
        <f t="shared" si="8"/>
        <v>0</v>
      </c>
    </row>
    <row r="194" spans="5:12" x14ac:dyDescent="0.25">
      <c r="E194">
        <f>COUNTIF(Sheet1!C194,"Yes")</f>
        <v>0</v>
      </c>
      <c r="F194">
        <f>COUNTIF(Sheet1!D194,"Yes")</f>
        <v>0</v>
      </c>
      <c r="G194">
        <f>COUNTIF(Sheet1!E194,"Yes")</f>
        <v>1</v>
      </c>
      <c r="H194">
        <f>COUNTIF(Sheet1!F194,"Yes")</f>
        <v>0</v>
      </c>
      <c r="J194">
        <f t="shared" si="6"/>
        <v>0</v>
      </c>
      <c r="K194">
        <f t="shared" si="7"/>
        <v>0</v>
      </c>
      <c r="L194">
        <f t="shared" si="8"/>
        <v>0</v>
      </c>
    </row>
    <row r="195" spans="5:12" x14ac:dyDescent="0.25">
      <c r="E195">
        <f>COUNTIF(Sheet1!C195,"Yes")</f>
        <v>0</v>
      </c>
      <c r="F195">
        <f>COUNTIF(Sheet1!D195,"Yes")</f>
        <v>0</v>
      </c>
      <c r="G195">
        <f>COUNTIF(Sheet1!E195,"Yes")</f>
        <v>1</v>
      </c>
      <c r="H195">
        <f>COUNTIF(Sheet1!F195,"Yes")</f>
        <v>0</v>
      </c>
      <c r="J195">
        <f t="shared" si="6"/>
        <v>0</v>
      </c>
      <c r="K195">
        <f t="shared" si="7"/>
        <v>0</v>
      </c>
      <c r="L195">
        <f t="shared" si="8"/>
        <v>0</v>
      </c>
    </row>
    <row r="196" spans="5:12" x14ac:dyDescent="0.25">
      <c r="E196">
        <f>COUNTIF(Sheet1!C196,"Yes")</f>
        <v>0</v>
      </c>
      <c r="F196">
        <f>COUNTIF(Sheet1!D196,"Yes")</f>
        <v>0</v>
      </c>
      <c r="G196">
        <f>COUNTIF(Sheet1!E196,"Yes")</f>
        <v>1</v>
      </c>
      <c r="H196">
        <f>COUNTIF(Sheet1!F196,"Yes")</f>
        <v>0</v>
      </c>
      <c r="J196">
        <f t="shared" ref="J196:J259" si="9">IF(E196+H196=2,1,0)</f>
        <v>0</v>
      </c>
      <c r="K196">
        <f t="shared" ref="K196:K259" si="10">IF(F196+H196=2,1,0)</f>
        <v>0</v>
      </c>
      <c r="L196">
        <f t="shared" ref="L196:L259" si="11">IF(G196+H196=2,1,0)</f>
        <v>0</v>
      </c>
    </row>
    <row r="197" spans="5:12" x14ac:dyDescent="0.25">
      <c r="E197">
        <f>COUNTIF(Sheet1!C197,"Yes")</f>
        <v>0</v>
      </c>
      <c r="F197">
        <f>COUNTIF(Sheet1!D197,"Yes")</f>
        <v>1</v>
      </c>
      <c r="G197">
        <f>COUNTIF(Sheet1!E197,"Yes")</f>
        <v>0</v>
      </c>
      <c r="H197">
        <f>COUNTIF(Sheet1!F197,"Yes")</f>
        <v>0</v>
      </c>
      <c r="J197">
        <f t="shared" si="9"/>
        <v>0</v>
      </c>
      <c r="K197">
        <f t="shared" si="10"/>
        <v>0</v>
      </c>
      <c r="L197">
        <f t="shared" si="11"/>
        <v>0</v>
      </c>
    </row>
    <row r="198" spans="5:12" x14ac:dyDescent="0.25">
      <c r="E198">
        <f>COUNTIF(Sheet1!C198,"Yes")</f>
        <v>1</v>
      </c>
      <c r="F198">
        <f>COUNTIF(Sheet1!D198,"Yes")</f>
        <v>1</v>
      </c>
      <c r="G198">
        <f>COUNTIF(Sheet1!E198,"Yes")</f>
        <v>1</v>
      </c>
      <c r="H198">
        <f>COUNTIF(Sheet1!F198,"Yes")</f>
        <v>0</v>
      </c>
      <c r="J198">
        <f t="shared" si="9"/>
        <v>0</v>
      </c>
      <c r="K198">
        <f t="shared" si="10"/>
        <v>0</v>
      </c>
      <c r="L198">
        <f t="shared" si="11"/>
        <v>0</v>
      </c>
    </row>
    <row r="199" spans="5:12" x14ac:dyDescent="0.25">
      <c r="E199">
        <f>COUNTIF(Sheet1!C199,"Yes")</f>
        <v>0</v>
      </c>
      <c r="F199">
        <f>COUNTIF(Sheet1!D199,"Yes")</f>
        <v>1</v>
      </c>
      <c r="G199">
        <f>COUNTIF(Sheet1!E199,"Yes")</f>
        <v>0</v>
      </c>
      <c r="H199">
        <f>COUNTIF(Sheet1!F199,"Yes")</f>
        <v>0</v>
      </c>
      <c r="J199">
        <f t="shared" si="9"/>
        <v>0</v>
      </c>
      <c r="K199">
        <f t="shared" si="10"/>
        <v>0</v>
      </c>
      <c r="L199">
        <f t="shared" si="11"/>
        <v>0</v>
      </c>
    </row>
    <row r="200" spans="5:12" x14ac:dyDescent="0.25">
      <c r="E200">
        <f>COUNTIF(Sheet1!C200,"Yes")</f>
        <v>0</v>
      </c>
      <c r="F200">
        <f>COUNTIF(Sheet1!D200,"Yes")</f>
        <v>0</v>
      </c>
      <c r="G200">
        <f>COUNTIF(Sheet1!E200,"Yes")</f>
        <v>1</v>
      </c>
      <c r="H200">
        <f>COUNTIF(Sheet1!F200,"Yes")</f>
        <v>0</v>
      </c>
      <c r="J200">
        <f t="shared" si="9"/>
        <v>0</v>
      </c>
      <c r="K200">
        <f t="shared" si="10"/>
        <v>0</v>
      </c>
      <c r="L200">
        <f t="shared" si="11"/>
        <v>0</v>
      </c>
    </row>
    <row r="201" spans="5:12" x14ac:dyDescent="0.25">
      <c r="E201">
        <f>COUNTIF(Sheet1!C201,"Yes")</f>
        <v>1</v>
      </c>
      <c r="F201">
        <f>COUNTIF(Sheet1!D201,"Yes")</f>
        <v>0</v>
      </c>
      <c r="G201">
        <f>COUNTIF(Sheet1!E201,"Yes")</f>
        <v>0</v>
      </c>
      <c r="H201">
        <f>COUNTIF(Sheet1!F201,"Yes")</f>
        <v>0</v>
      </c>
      <c r="J201">
        <f t="shared" si="9"/>
        <v>0</v>
      </c>
      <c r="K201">
        <f t="shared" si="10"/>
        <v>0</v>
      </c>
      <c r="L201">
        <f t="shared" si="11"/>
        <v>0</v>
      </c>
    </row>
    <row r="202" spans="5:12" x14ac:dyDescent="0.25">
      <c r="E202">
        <f>COUNTIF(Sheet1!C202,"Yes")</f>
        <v>0</v>
      </c>
      <c r="F202">
        <f>COUNTIF(Sheet1!D202,"Yes")</f>
        <v>1</v>
      </c>
      <c r="G202">
        <f>COUNTIF(Sheet1!E202,"Yes")</f>
        <v>0</v>
      </c>
      <c r="H202">
        <f>COUNTIF(Sheet1!F202,"Yes")</f>
        <v>0</v>
      </c>
      <c r="J202">
        <f t="shared" si="9"/>
        <v>0</v>
      </c>
      <c r="K202">
        <f t="shared" si="10"/>
        <v>0</v>
      </c>
      <c r="L202">
        <f t="shared" si="11"/>
        <v>0</v>
      </c>
    </row>
    <row r="203" spans="5:12" x14ac:dyDescent="0.25">
      <c r="E203">
        <f>COUNTIF(Sheet1!C203,"Yes")</f>
        <v>0</v>
      </c>
      <c r="F203">
        <f>COUNTIF(Sheet1!D203,"Yes")</f>
        <v>1</v>
      </c>
      <c r="G203">
        <f>COUNTIF(Sheet1!E203,"Yes")</f>
        <v>0</v>
      </c>
      <c r="H203">
        <f>COUNTIF(Sheet1!F203,"Yes")</f>
        <v>0</v>
      </c>
      <c r="J203">
        <f t="shared" si="9"/>
        <v>0</v>
      </c>
      <c r="K203">
        <f t="shared" si="10"/>
        <v>0</v>
      </c>
      <c r="L203">
        <f t="shared" si="11"/>
        <v>0</v>
      </c>
    </row>
    <row r="204" spans="5:12" x14ac:dyDescent="0.25">
      <c r="E204">
        <f>COUNTIF(Sheet1!C204,"Yes")</f>
        <v>1</v>
      </c>
      <c r="F204">
        <f>COUNTIF(Sheet1!D204,"Yes")</f>
        <v>1</v>
      </c>
      <c r="G204">
        <f>COUNTIF(Sheet1!E204,"Yes")</f>
        <v>1</v>
      </c>
      <c r="H204">
        <f>COUNTIF(Sheet1!F204,"Yes")</f>
        <v>0</v>
      </c>
      <c r="J204">
        <f t="shared" si="9"/>
        <v>0</v>
      </c>
      <c r="K204">
        <f t="shared" si="10"/>
        <v>0</v>
      </c>
      <c r="L204">
        <f t="shared" si="11"/>
        <v>0</v>
      </c>
    </row>
    <row r="205" spans="5:12" x14ac:dyDescent="0.25">
      <c r="E205">
        <f>COUNTIF(Sheet1!C205,"Yes")</f>
        <v>0</v>
      </c>
      <c r="F205">
        <f>COUNTIF(Sheet1!D205,"Yes")</f>
        <v>0</v>
      </c>
      <c r="G205">
        <f>COUNTIF(Sheet1!E205,"Yes")</f>
        <v>1</v>
      </c>
      <c r="H205">
        <f>COUNTIF(Sheet1!F205,"Yes")</f>
        <v>0</v>
      </c>
      <c r="J205">
        <f t="shared" si="9"/>
        <v>0</v>
      </c>
      <c r="K205">
        <f t="shared" si="10"/>
        <v>0</v>
      </c>
      <c r="L205">
        <f t="shared" si="11"/>
        <v>0</v>
      </c>
    </row>
    <row r="206" spans="5:12" x14ac:dyDescent="0.25">
      <c r="E206">
        <f>COUNTIF(Sheet1!C206,"Yes")</f>
        <v>0</v>
      </c>
      <c r="F206">
        <f>COUNTIF(Sheet1!D206,"Yes")</f>
        <v>1</v>
      </c>
      <c r="G206">
        <f>COUNTIF(Sheet1!E206,"Yes")</f>
        <v>0</v>
      </c>
      <c r="H206">
        <f>COUNTIF(Sheet1!F206,"Yes")</f>
        <v>0</v>
      </c>
      <c r="J206">
        <f t="shared" si="9"/>
        <v>0</v>
      </c>
      <c r="K206">
        <f t="shared" si="10"/>
        <v>0</v>
      </c>
      <c r="L206">
        <f t="shared" si="11"/>
        <v>0</v>
      </c>
    </row>
    <row r="207" spans="5:12" x14ac:dyDescent="0.25">
      <c r="E207">
        <f>COUNTIF(Sheet1!C207,"Yes")</f>
        <v>1</v>
      </c>
      <c r="F207">
        <f>COUNTIF(Sheet1!D207,"Yes")</f>
        <v>1</v>
      </c>
      <c r="G207">
        <f>COUNTIF(Sheet1!E207,"Yes")</f>
        <v>1</v>
      </c>
      <c r="H207">
        <f>COUNTIF(Sheet1!F207,"Yes")</f>
        <v>0</v>
      </c>
      <c r="J207">
        <f t="shared" si="9"/>
        <v>0</v>
      </c>
      <c r="K207">
        <f t="shared" si="10"/>
        <v>0</v>
      </c>
      <c r="L207">
        <f t="shared" si="11"/>
        <v>0</v>
      </c>
    </row>
    <row r="208" spans="5:12" x14ac:dyDescent="0.25">
      <c r="E208">
        <f>COUNTIF(Sheet1!C208,"Yes")</f>
        <v>0</v>
      </c>
      <c r="F208">
        <f>COUNTIF(Sheet1!D208,"Yes")</f>
        <v>1</v>
      </c>
      <c r="G208">
        <f>COUNTIF(Sheet1!E208,"Yes")</f>
        <v>0</v>
      </c>
      <c r="H208">
        <f>COUNTIF(Sheet1!F208,"Yes")</f>
        <v>0</v>
      </c>
      <c r="J208">
        <f t="shared" si="9"/>
        <v>0</v>
      </c>
      <c r="K208">
        <f t="shared" si="10"/>
        <v>0</v>
      </c>
      <c r="L208">
        <f t="shared" si="11"/>
        <v>0</v>
      </c>
    </row>
    <row r="209" spans="5:12" x14ac:dyDescent="0.25">
      <c r="E209">
        <f>COUNTIF(Sheet1!C209,"Yes")</f>
        <v>1</v>
      </c>
      <c r="F209">
        <f>COUNTIF(Sheet1!D209,"Yes")</f>
        <v>0</v>
      </c>
      <c r="G209">
        <f>COUNTIF(Sheet1!E209,"Yes")</f>
        <v>0</v>
      </c>
      <c r="H209">
        <f>COUNTIF(Sheet1!F209,"Yes")</f>
        <v>0</v>
      </c>
      <c r="J209">
        <f t="shared" si="9"/>
        <v>0</v>
      </c>
      <c r="K209">
        <f t="shared" si="10"/>
        <v>0</v>
      </c>
      <c r="L209">
        <f t="shared" si="11"/>
        <v>0</v>
      </c>
    </row>
    <row r="210" spans="5:12" x14ac:dyDescent="0.25">
      <c r="E210">
        <f>COUNTIF(Sheet1!C210,"Yes")</f>
        <v>0</v>
      </c>
      <c r="F210">
        <f>COUNTIF(Sheet1!D210,"Yes")</f>
        <v>1</v>
      </c>
      <c r="G210">
        <f>COUNTIF(Sheet1!E210,"Yes")</f>
        <v>0</v>
      </c>
      <c r="H210">
        <f>COUNTIF(Sheet1!F210,"Yes")</f>
        <v>0</v>
      </c>
      <c r="J210">
        <f t="shared" si="9"/>
        <v>0</v>
      </c>
      <c r="K210">
        <f t="shared" si="10"/>
        <v>0</v>
      </c>
      <c r="L210">
        <f t="shared" si="11"/>
        <v>0</v>
      </c>
    </row>
    <row r="211" spans="5:12" x14ac:dyDescent="0.25">
      <c r="E211">
        <f>COUNTIF(Sheet1!C211,"Yes")</f>
        <v>1</v>
      </c>
      <c r="F211">
        <f>COUNTIF(Sheet1!D211,"Yes")</f>
        <v>0</v>
      </c>
      <c r="G211">
        <f>COUNTIF(Sheet1!E211,"Yes")</f>
        <v>0</v>
      </c>
      <c r="H211">
        <f>COUNTIF(Sheet1!F211,"Yes")</f>
        <v>0</v>
      </c>
      <c r="J211">
        <f t="shared" si="9"/>
        <v>0</v>
      </c>
      <c r="K211">
        <f t="shared" si="10"/>
        <v>0</v>
      </c>
      <c r="L211">
        <f t="shared" si="11"/>
        <v>0</v>
      </c>
    </row>
    <row r="212" spans="5:12" x14ac:dyDescent="0.25">
      <c r="E212">
        <f>COUNTIF(Sheet1!C212,"Yes")</f>
        <v>0</v>
      </c>
      <c r="F212">
        <f>COUNTIF(Sheet1!D212,"Yes")</f>
        <v>0</v>
      </c>
      <c r="G212">
        <f>COUNTIF(Sheet1!E212,"Yes")</f>
        <v>1</v>
      </c>
      <c r="H212">
        <f>COUNTIF(Sheet1!F212,"Yes")</f>
        <v>0</v>
      </c>
      <c r="J212">
        <f t="shared" si="9"/>
        <v>0</v>
      </c>
      <c r="K212">
        <f t="shared" si="10"/>
        <v>0</v>
      </c>
      <c r="L212">
        <f t="shared" si="11"/>
        <v>0</v>
      </c>
    </row>
    <row r="213" spans="5:12" x14ac:dyDescent="0.25">
      <c r="E213">
        <f>COUNTIF(Sheet1!C213,"Yes")</f>
        <v>0</v>
      </c>
      <c r="F213">
        <f>COUNTIF(Sheet1!D213,"Yes")</f>
        <v>1</v>
      </c>
      <c r="G213">
        <f>COUNTIF(Sheet1!E213,"Yes")</f>
        <v>0</v>
      </c>
      <c r="H213">
        <f>COUNTIF(Sheet1!F213,"Yes")</f>
        <v>0</v>
      </c>
      <c r="J213">
        <f t="shared" si="9"/>
        <v>0</v>
      </c>
      <c r="K213">
        <f t="shared" si="10"/>
        <v>0</v>
      </c>
      <c r="L213">
        <f t="shared" si="11"/>
        <v>0</v>
      </c>
    </row>
    <row r="214" spans="5:12" x14ac:dyDescent="0.25">
      <c r="E214">
        <f>COUNTIF(Sheet1!C214,"Yes")</f>
        <v>0</v>
      </c>
      <c r="F214">
        <f>COUNTIF(Sheet1!D214,"Yes")</f>
        <v>0</v>
      </c>
      <c r="G214">
        <f>COUNTIF(Sheet1!E214,"Yes")</f>
        <v>1</v>
      </c>
      <c r="H214">
        <f>COUNTIF(Sheet1!F214,"Yes")</f>
        <v>0</v>
      </c>
      <c r="J214">
        <f t="shared" si="9"/>
        <v>0</v>
      </c>
      <c r="K214">
        <f t="shared" si="10"/>
        <v>0</v>
      </c>
      <c r="L214">
        <f t="shared" si="11"/>
        <v>0</v>
      </c>
    </row>
    <row r="215" spans="5:12" x14ac:dyDescent="0.25">
      <c r="E215">
        <f>COUNTIF(Sheet1!C215,"Yes")</f>
        <v>1</v>
      </c>
      <c r="F215">
        <f>COUNTIF(Sheet1!D215,"Yes")</f>
        <v>0</v>
      </c>
      <c r="G215">
        <f>COUNTIF(Sheet1!E215,"Yes")</f>
        <v>0</v>
      </c>
      <c r="H215">
        <f>COUNTIF(Sheet1!F215,"Yes")</f>
        <v>0</v>
      </c>
      <c r="J215">
        <f t="shared" si="9"/>
        <v>0</v>
      </c>
      <c r="K215">
        <f t="shared" si="10"/>
        <v>0</v>
      </c>
      <c r="L215">
        <f t="shared" si="11"/>
        <v>0</v>
      </c>
    </row>
    <row r="216" spans="5:12" x14ac:dyDescent="0.25">
      <c r="E216">
        <f>COUNTIF(Sheet1!C216,"Yes")</f>
        <v>1</v>
      </c>
      <c r="F216">
        <f>COUNTIF(Sheet1!D216,"Yes")</f>
        <v>0</v>
      </c>
      <c r="G216">
        <f>COUNTIF(Sheet1!E216,"Yes")</f>
        <v>0</v>
      </c>
      <c r="H216">
        <f>COUNTIF(Sheet1!F216,"Yes")</f>
        <v>0</v>
      </c>
      <c r="J216">
        <f t="shared" si="9"/>
        <v>0</v>
      </c>
      <c r="K216">
        <f t="shared" si="10"/>
        <v>0</v>
      </c>
      <c r="L216">
        <f t="shared" si="11"/>
        <v>0</v>
      </c>
    </row>
    <row r="217" spans="5:12" x14ac:dyDescent="0.25">
      <c r="E217">
        <f>COUNTIF(Sheet1!C217,"Yes")</f>
        <v>1</v>
      </c>
      <c r="F217">
        <f>COUNTIF(Sheet1!D217,"Yes")</f>
        <v>0</v>
      </c>
      <c r="G217">
        <f>COUNTIF(Sheet1!E217,"Yes")</f>
        <v>0</v>
      </c>
      <c r="H217">
        <f>COUNTIF(Sheet1!F217,"Yes")</f>
        <v>0</v>
      </c>
      <c r="J217">
        <f t="shared" si="9"/>
        <v>0</v>
      </c>
      <c r="K217">
        <f t="shared" si="10"/>
        <v>0</v>
      </c>
      <c r="L217">
        <f t="shared" si="11"/>
        <v>0</v>
      </c>
    </row>
    <row r="218" spans="5:12" x14ac:dyDescent="0.25">
      <c r="E218">
        <f>COUNTIF(Sheet1!C218,"Yes")</f>
        <v>0</v>
      </c>
      <c r="F218">
        <f>COUNTIF(Sheet1!D218,"Yes")</f>
        <v>1</v>
      </c>
      <c r="G218">
        <f>COUNTIF(Sheet1!E218,"Yes")</f>
        <v>0</v>
      </c>
      <c r="H218">
        <f>COUNTIF(Sheet1!F218,"Yes")</f>
        <v>0</v>
      </c>
      <c r="J218">
        <f t="shared" si="9"/>
        <v>0</v>
      </c>
      <c r="K218">
        <f t="shared" si="10"/>
        <v>0</v>
      </c>
      <c r="L218">
        <f t="shared" si="11"/>
        <v>0</v>
      </c>
    </row>
    <row r="219" spans="5:12" x14ac:dyDescent="0.25">
      <c r="E219">
        <f>COUNTIF(Sheet1!C219,"Yes")</f>
        <v>1</v>
      </c>
      <c r="F219">
        <f>COUNTIF(Sheet1!D219,"Yes")</f>
        <v>0</v>
      </c>
      <c r="G219">
        <f>COUNTIF(Sheet1!E219,"Yes")</f>
        <v>0</v>
      </c>
      <c r="H219">
        <f>COUNTIF(Sheet1!F219,"Yes")</f>
        <v>0</v>
      </c>
      <c r="J219">
        <f t="shared" si="9"/>
        <v>0</v>
      </c>
      <c r="K219">
        <f t="shared" si="10"/>
        <v>0</v>
      </c>
      <c r="L219">
        <f t="shared" si="11"/>
        <v>0</v>
      </c>
    </row>
    <row r="220" spans="5:12" x14ac:dyDescent="0.25">
      <c r="E220">
        <f>COUNTIF(Sheet1!C220,"Yes")</f>
        <v>1</v>
      </c>
      <c r="F220">
        <f>COUNTIF(Sheet1!D220,"Yes")</f>
        <v>0</v>
      </c>
      <c r="G220">
        <f>COUNTIF(Sheet1!E220,"Yes")</f>
        <v>0</v>
      </c>
      <c r="H220">
        <f>COUNTIF(Sheet1!F220,"Yes")</f>
        <v>0</v>
      </c>
      <c r="J220">
        <f t="shared" si="9"/>
        <v>0</v>
      </c>
      <c r="K220">
        <f t="shared" si="10"/>
        <v>0</v>
      </c>
      <c r="L220">
        <f t="shared" si="11"/>
        <v>0</v>
      </c>
    </row>
    <row r="221" spans="5:12" x14ac:dyDescent="0.25">
      <c r="E221">
        <f>COUNTIF(Sheet1!C221,"Yes")</f>
        <v>1</v>
      </c>
      <c r="F221">
        <f>COUNTIF(Sheet1!D221,"Yes")</f>
        <v>0</v>
      </c>
      <c r="G221">
        <f>COUNTIF(Sheet1!E221,"Yes")</f>
        <v>0</v>
      </c>
      <c r="H221">
        <f>COUNTIF(Sheet1!F221,"Yes")</f>
        <v>0</v>
      </c>
      <c r="J221">
        <f t="shared" si="9"/>
        <v>0</v>
      </c>
      <c r="K221">
        <f t="shared" si="10"/>
        <v>0</v>
      </c>
      <c r="L221">
        <f t="shared" si="11"/>
        <v>0</v>
      </c>
    </row>
    <row r="222" spans="5:12" x14ac:dyDescent="0.25">
      <c r="E222">
        <f>COUNTIF(Sheet1!C222,"Yes")</f>
        <v>0</v>
      </c>
      <c r="F222">
        <f>COUNTIF(Sheet1!D222,"Yes")</f>
        <v>0</v>
      </c>
      <c r="G222">
        <f>COUNTIF(Sheet1!E222,"Yes")</f>
        <v>1</v>
      </c>
      <c r="H222">
        <f>COUNTIF(Sheet1!F222,"Yes")</f>
        <v>0</v>
      </c>
      <c r="J222">
        <f t="shared" si="9"/>
        <v>0</v>
      </c>
      <c r="K222">
        <f t="shared" si="10"/>
        <v>0</v>
      </c>
      <c r="L222">
        <f t="shared" si="11"/>
        <v>0</v>
      </c>
    </row>
    <row r="223" spans="5:12" x14ac:dyDescent="0.25">
      <c r="E223">
        <f>COUNTIF(Sheet1!C223,"Yes")</f>
        <v>1</v>
      </c>
      <c r="F223">
        <f>COUNTIF(Sheet1!D223,"Yes")</f>
        <v>0</v>
      </c>
      <c r="G223">
        <f>COUNTIF(Sheet1!E223,"Yes")</f>
        <v>0</v>
      </c>
      <c r="H223">
        <f>COUNTIF(Sheet1!F223,"Yes")</f>
        <v>0</v>
      </c>
      <c r="J223">
        <f t="shared" si="9"/>
        <v>0</v>
      </c>
      <c r="K223">
        <f t="shared" si="10"/>
        <v>0</v>
      </c>
      <c r="L223">
        <f t="shared" si="11"/>
        <v>0</v>
      </c>
    </row>
    <row r="224" spans="5:12" x14ac:dyDescent="0.25">
      <c r="E224">
        <f>COUNTIF(Sheet1!C224,"Yes")</f>
        <v>1</v>
      </c>
      <c r="F224">
        <f>COUNTIF(Sheet1!D224,"Yes")</f>
        <v>1</v>
      </c>
      <c r="G224">
        <f>COUNTIF(Sheet1!E224,"Yes")</f>
        <v>1</v>
      </c>
      <c r="H224">
        <f>COUNTIF(Sheet1!F224,"Yes")</f>
        <v>0</v>
      </c>
      <c r="J224">
        <f t="shared" si="9"/>
        <v>0</v>
      </c>
      <c r="K224">
        <f t="shared" si="10"/>
        <v>0</v>
      </c>
      <c r="L224">
        <f t="shared" si="11"/>
        <v>0</v>
      </c>
    </row>
    <row r="225" spans="5:12" x14ac:dyDescent="0.25">
      <c r="E225">
        <f>COUNTIF(Sheet1!C225,"Yes")</f>
        <v>0</v>
      </c>
      <c r="F225">
        <f>COUNTIF(Sheet1!D225,"Yes")</f>
        <v>0</v>
      </c>
      <c r="G225">
        <f>COUNTIF(Sheet1!E225,"Yes")</f>
        <v>1</v>
      </c>
      <c r="H225">
        <f>COUNTIF(Sheet1!F225,"Yes")</f>
        <v>0</v>
      </c>
      <c r="J225">
        <f t="shared" si="9"/>
        <v>0</v>
      </c>
      <c r="K225">
        <f t="shared" si="10"/>
        <v>0</v>
      </c>
      <c r="L225">
        <f t="shared" si="11"/>
        <v>0</v>
      </c>
    </row>
    <row r="226" spans="5:12" x14ac:dyDescent="0.25">
      <c r="E226">
        <f>COUNTIF(Sheet1!C226,"Yes")</f>
        <v>0</v>
      </c>
      <c r="F226">
        <f>COUNTIF(Sheet1!D226,"Yes")</f>
        <v>0</v>
      </c>
      <c r="G226">
        <f>COUNTIF(Sheet1!E226,"Yes")</f>
        <v>1</v>
      </c>
      <c r="H226">
        <f>COUNTIF(Sheet1!F226,"Yes")</f>
        <v>0</v>
      </c>
      <c r="J226">
        <f t="shared" si="9"/>
        <v>0</v>
      </c>
      <c r="K226">
        <f t="shared" si="10"/>
        <v>0</v>
      </c>
      <c r="L226">
        <f t="shared" si="11"/>
        <v>0</v>
      </c>
    </row>
    <row r="227" spans="5:12" x14ac:dyDescent="0.25">
      <c r="E227">
        <f>COUNTIF(Sheet1!C227,"Yes")</f>
        <v>0</v>
      </c>
      <c r="F227">
        <f>COUNTIF(Sheet1!D227,"Yes")</f>
        <v>0</v>
      </c>
      <c r="G227">
        <f>COUNTIF(Sheet1!E227,"Yes")</f>
        <v>1</v>
      </c>
      <c r="H227">
        <f>COUNTIF(Sheet1!F227,"Yes")</f>
        <v>0</v>
      </c>
      <c r="J227">
        <f t="shared" si="9"/>
        <v>0</v>
      </c>
      <c r="K227">
        <f t="shared" si="10"/>
        <v>0</v>
      </c>
      <c r="L227">
        <f t="shared" si="11"/>
        <v>0</v>
      </c>
    </row>
    <row r="228" spans="5:12" x14ac:dyDescent="0.25">
      <c r="E228">
        <f>COUNTIF(Sheet1!C228,"Yes")</f>
        <v>0</v>
      </c>
      <c r="F228">
        <f>COUNTIF(Sheet1!D228,"Yes")</f>
        <v>0</v>
      </c>
      <c r="G228">
        <f>COUNTIF(Sheet1!E228,"Yes")</f>
        <v>1</v>
      </c>
      <c r="H228">
        <f>COUNTIF(Sheet1!F228,"Yes")</f>
        <v>0</v>
      </c>
      <c r="J228">
        <f t="shared" si="9"/>
        <v>0</v>
      </c>
      <c r="K228">
        <f t="shared" si="10"/>
        <v>0</v>
      </c>
      <c r="L228">
        <f t="shared" si="11"/>
        <v>0</v>
      </c>
    </row>
    <row r="229" spans="5:12" x14ac:dyDescent="0.25">
      <c r="E229">
        <f>COUNTIF(Sheet1!C229,"Yes")</f>
        <v>1</v>
      </c>
      <c r="F229">
        <f>COUNTIF(Sheet1!D229,"Yes")</f>
        <v>1</v>
      </c>
      <c r="G229">
        <f>COUNTIF(Sheet1!E229,"Yes")</f>
        <v>1</v>
      </c>
      <c r="H229">
        <f>COUNTIF(Sheet1!F229,"Yes")</f>
        <v>0</v>
      </c>
      <c r="J229">
        <f t="shared" si="9"/>
        <v>0</v>
      </c>
      <c r="K229">
        <f t="shared" si="10"/>
        <v>0</v>
      </c>
      <c r="L229">
        <f t="shared" si="11"/>
        <v>0</v>
      </c>
    </row>
    <row r="230" spans="5:12" x14ac:dyDescent="0.25">
      <c r="E230">
        <f>COUNTIF(Sheet1!C230,"Yes")</f>
        <v>0</v>
      </c>
      <c r="F230">
        <f>COUNTIF(Sheet1!D230,"Yes")</f>
        <v>0</v>
      </c>
      <c r="G230">
        <f>COUNTIF(Sheet1!E230,"Yes")</f>
        <v>1</v>
      </c>
      <c r="H230">
        <f>COUNTIF(Sheet1!F230,"Yes")</f>
        <v>0</v>
      </c>
      <c r="J230">
        <f t="shared" si="9"/>
        <v>0</v>
      </c>
      <c r="K230">
        <f t="shared" si="10"/>
        <v>0</v>
      </c>
      <c r="L230">
        <f t="shared" si="11"/>
        <v>0</v>
      </c>
    </row>
    <row r="231" spans="5:12" x14ac:dyDescent="0.25">
      <c r="E231">
        <f>COUNTIF(Sheet1!C231,"Yes")</f>
        <v>0</v>
      </c>
      <c r="F231">
        <f>COUNTIF(Sheet1!D231,"Yes")</f>
        <v>1</v>
      </c>
      <c r="G231">
        <f>COUNTIF(Sheet1!E231,"Yes")</f>
        <v>0</v>
      </c>
      <c r="H231">
        <f>COUNTIF(Sheet1!F231,"Yes")</f>
        <v>0</v>
      </c>
      <c r="J231">
        <f t="shared" si="9"/>
        <v>0</v>
      </c>
      <c r="K231">
        <f t="shared" si="10"/>
        <v>0</v>
      </c>
      <c r="L231">
        <f t="shared" si="11"/>
        <v>0</v>
      </c>
    </row>
    <row r="232" spans="5:12" x14ac:dyDescent="0.25">
      <c r="E232">
        <f>COUNTIF(Sheet1!C232,"Yes")</f>
        <v>0</v>
      </c>
      <c r="F232">
        <f>COUNTIF(Sheet1!D232,"Yes")</f>
        <v>1</v>
      </c>
      <c r="G232">
        <f>COUNTIF(Sheet1!E232,"Yes")</f>
        <v>0</v>
      </c>
      <c r="H232">
        <f>COUNTIF(Sheet1!F232,"Yes")</f>
        <v>0</v>
      </c>
      <c r="J232">
        <f t="shared" si="9"/>
        <v>0</v>
      </c>
      <c r="K232">
        <f t="shared" si="10"/>
        <v>0</v>
      </c>
      <c r="L232">
        <f t="shared" si="11"/>
        <v>0</v>
      </c>
    </row>
    <row r="233" spans="5:12" x14ac:dyDescent="0.25">
      <c r="E233">
        <f>COUNTIF(Sheet1!C233,"Yes")</f>
        <v>0</v>
      </c>
      <c r="F233">
        <f>COUNTIF(Sheet1!D233,"Yes")</f>
        <v>0</v>
      </c>
      <c r="G233">
        <f>COUNTIF(Sheet1!E233,"Yes")</f>
        <v>1</v>
      </c>
      <c r="H233">
        <f>COUNTIF(Sheet1!F233,"Yes")</f>
        <v>0</v>
      </c>
      <c r="J233">
        <f t="shared" si="9"/>
        <v>0</v>
      </c>
      <c r="K233">
        <f t="shared" si="10"/>
        <v>0</v>
      </c>
      <c r="L233">
        <f t="shared" si="11"/>
        <v>0</v>
      </c>
    </row>
    <row r="234" spans="5:12" x14ac:dyDescent="0.25">
      <c r="E234">
        <f>COUNTIF(Sheet1!C234,"Yes")</f>
        <v>0</v>
      </c>
      <c r="F234">
        <f>COUNTIF(Sheet1!D234,"Yes")</f>
        <v>1</v>
      </c>
      <c r="G234">
        <f>COUNTIF(Sheet1!E234,"Yes")</f>
        <v>0</v>
      </c>
      <c r="H234">
        <f>COUNTIF(Sheet1!F234,"Yes")</f>
        <v>0</v>
      </c>
      <c r="J234">
        <f t="shared" si="9"/>
        <v>0</v>
      </c>
      <c r="K234">
        <f t="shared" si="10"/>
        <v>0</v>
      </c>
      <c r="L234">
        <f t="shared" si="11"/>
        <v>0</v>
      </c>
    </row>
    <row r="235" spans="5:12" x14ac:dyDescent="0.25">
      <c r="E235">
        <f>COUNTIF(Sheet1!C235,"Yes")</f>
        <v>0</v>
      </c>
      <c r="F235">
        <f>COUNTIF(Sheet1!D235,"Yes")</f>
        <v>1</v>
      </c>
      <c r="G235">
        <f>COUNTIF(Sheet1!E235,"Yes")</f>
        <v>0</v>
      </c>
      <c r="H235">
        <f>COUNTIF(Sheet1!F235,"Yes")</f>
        <v>0</v>
      </c>
      <c r="J235">
        <f t="shared" si="9"/>
        <v>0</v>
      </c>
      <c r="K235">
        <f t="shared" si="10"/>
        <v>0</v>
      </c>
      <c r="L235">
        <f t="shared" si="11"/>
        <v>0</v>
      </c>
    </row>
    <row r="236" spans="5:12" x14ac:dyDescent="0.25">
      <c r="E236">
        <f>COUNTIF(Sheet1!C236,"Yes")</f>
        <v>0</v>
      </c>
      <c r="F236">
        <f>COUNTIF(Sheet1!D236,"Yes")</f>
        <v>1</v>
      </c>
      <c r="G236">
        <f>COUNTIF(Sheet1!E236,"Yes")</f>
        <v>0</v>
      </c>
      <c r="H236">
        <f>COUNTIF(Sheet1!F236,"Yes")</f>
        <v>0</v>
      </c>
      <c r="J236">
        <f t="shared" si="9"/>
        <v>0</v>
      </c>
      <c r="K236">
        <f t="shared" si="10"/>
        <v>0</v>
      </c>
      <c r="L236">
        <f t="shared" si="11"/>
        <v>0</v>
      </c>
    </row>
    <row r="237" spans="5:12" x14ac:dyDescent="0.25">
      <c r="E237">
        <f>COUNTIF(Sheet1!C237,"Yes")</f>
        <v>0</v>
      </c>
      <c r="F237">
        <f>COUNTIF(Sheet1!D237,"Yes")</f>
        <v>0</v>
      </c>
      <c r="G237">
        <f>COUNTIF(Sheet1!E237,"Yes")</f>
        <v>1</v>
      </c>
      <c r="H237">
        <f>COUNTIF(Sheet1!F237,"Yes")</f>
        <v>0</v>
      </c>
      <c r="J237">
        <f t="shared" si="9"/>
        <v>0</v>
      </c>
      <c r="K237">
        <f t="shared" si="10"/>
        <v>0</v>
      </c>
      <c r="L237">
        <f t="shared" si="11"/>
        <v>0</v>
      </c>
    </row>
    <row r="238" spans="5:12" x14ac:dyDescent="0.25">
      <c r="E238">
        <f>COUNTIF(Sheet1!C238,"Yes")</f>
        <v>0</v>
      </c>
      <c r="F238">
        <f>COUNTIF(Sheet1!D238,"Yes")</f>
        <v>1</v>
      </c>
      <c r="G238">
        <f>COUNTIF(Sheet1!E238,"Yes")</f>
        <v>0</v>
      </c>
      <c r="H238">
        <f>COUNTIF(Sheet1!F238,"Yes")</f>
        <v>0</v>
      </c>
      <c r="J238">
        <f t="shared" si="9"/>
        <v>0</v>
      </c>
      <c r="K238">
        <f t="shared" si="10"/>
        <v>0</v>
      </c>
      <c r="L238">
        <f t="shared" si="11"/>
        <v>0</v>
      </c>
    </row>
    <row r="239" spans="5:12" x14ac:dyDescent="0.25">
      <c r="E239">
        <f>COUNTIF(Sheet1!C239,"Yes")</f>
        <v>0</v>
      </c>
      <c r="F239">
        <f>COUNTIF(Sheet1!D239,"Yes")</f>
        <v>0</v>
      </c>
      <c r="G239">
        <f>COUNTIF(Sheet1!E239,"Yes")</f>
        <v>1</v>
      </c>
      <c r="H239">
        <f>COUNTIF(Sheet1!F239,"Yes")</f>
        <v>0</v>
      </c>
      <c r="J239">
        <f t="shared" si="9"/>
        <v>0</v>
      </c>
      <c r="K239">
        <f t="shared" si="10"/>
        <v>0</v>
      </c>
      <c r="L239">
        <f t="shared" si="11"/>
        <v>0</v>
      </c>
    </row>
    <row r="240" spans="5:12" x14ac:dyDescent="0.25">
      <c r="E240">
        <f>COUNTIF(Sheet1!C240,"Yes")</f>
        <v>0</v>
      </c>
      <c r="F240">
        <f>COUNTIF(Sheet1!D240,"Yes")</f>
        <v>1</v>
      </c>
      <c r="G240">
        <f>COUNTIF(Sheet1!E240,"Yes")</f>
        <v>0</v>
      </c>
      <c r="H240">
        <f>COUNTIF(Sheet1!F240,"Yes")</f>
        <v>0</v>
      </c>
      <c r="J240">
        <f t="shared" si="9"/>
        <v>0</v>
      </c>
      <c r="K240">
        <f t="shared" si="10"/>
        <v>0</v>
      </c>
      <c r="L240">
        <f t="shared" si="11"/>
        <v>0</v>
      </c>
    </row>
    <row r="241" spans="5:12" x14ac:dyDescent="0.25">
      <c r="E241">
        <f>COUNTIF(Sheet1!C241,"Yes")</f>
        <v>0</v>
      </c>
      <c r="F241">
        <f>COUNTIF(Sheet1!D241,"Yes")</f>
        <v>0</v>
      </c>
      <c r="G241">
        <f>COUNTIF(Sheet1!E241,"Yes")</f>
        <v>1</v>
      </c>
      <c r="H241">
        <f>COUNTIF(Sheet1!F241,"Yes")</f>
        <v>0</v>
      </c>
      <c r="J241">
        <f t="shared" si="9"/>
        <v>0</v>
      </c>
      <c r="K241">
        <f t="shared" si="10"/>
        <v>0</v>
      </c>
      <c r="L241">
        <f t="shared" si="11"/>
        <v>0</v>
      </c>
    </row>
    <row r="242" spans="5:12" x14ac:dyDescent="0.25">
      <c r="E242">
        <f>COUNTIF(Sheet1!C242,"Yes")</f>
        <v>0</v>
      </c>
      <c r="F242">
        <f>COUNTIF(Sheet1!D242,"Yes")</f>
        <v>1</v>
      </c>
      <c r="G242">
        <f>COUNTIF(Sheet1!E242,"Yes")</f>
        <v>0</v>
      </c>
      <c r="H242">
        <f>COUNTIF(Sheet1!F242,"Yes")</f>
        <v>0</v>
      </c>
      <c r="J242">
        <f t="shared" si="9"/>
        <v>0</v>
      </c>
      <c r="K242">
        <f t="shared" si="10"/>
        <v>0</v>
      </c>
      <c r="L242">
        <f t="shared" si="11"/>
        <v>0</v>
      </c>
    </row>
    <row r="243" spans="5:12" x14ac:dyDescent="0.25">
      <c r="E243">
        <f>COUNTIF(Sheet1!C243,"Yes")</f>
        <v>0</v>
      </c>
      <c r="F243">
        <f>COUNTIF(Sheet1!D243,"Yes")</f>
        <v>0</v>
      </c>
      <c r="G243">
        <f>COUNTIF(Sheet1!E243,"Yes")</f>
        <v>1</v>
      </c>
      <c r="H243">
        <f>COUNTIF(Sheet1!F243,"Yes")</f>
        <v>0</v>
      </c>
      <c r="J243">
        <f t="shared" si="9"/>
        <v>0</v>
      </c>
      <c r="K243">
        <f t="shared" si="10"/>
        <v>0</v>
      </c>
      <c r="L243">
        <f t="shared" si="11"/>
        <v>0</v>
      </c>
    </row>
    <row r="244" spans="5:12" x14ac:dyDescent="0.25">
      <c r="E244">
        <f>COUNTIF(Sheet1!C244,"Yes")</f>
        <v>0</v>
      </c>
      <c r="F244">
        <f>COUNTIF(Sheet1!D244,"Yes")</f>
        <v>1</v>
      </c>
      <c r="G244">
        <f>COUNTIF(Sheet1!E244,"Yes")</f>
        <v>0</v>
      </c>
      <c r="H244">
        <f>COUNTIF(Sheet1!F244,"Yes")</f>
        <v>0</v>
      </c>
      <c r="J244">
        <f t="shared" si="9"/>
        <v>0</v>
      </c>
      <c r="K244">
        <f t="shared" si="10"/>
        <v>0</v>
      </c>
      <c r="L244">
        <f t="shared" si="11"/>
        <v>0</v>
      </c>
    </row>
    <row r="245" spans="5:12" x14ac:dyDescent="0.25">
      <c r="E245">
        <f>COUNTIF(Sheet1!C245,"Yes")</f>
        <v>0</v>
      </c>
      <c r="F245">
        <f>COUNTIF(Sheet1!D245,"Yes")</f>
        <v>1</v>
      </c>
      <c r="G245">
        <f>COUNTIF(Sheet1!E245,"Yes")</f>
        <v>0</v>
      </c>
      <c r="H245">
        <f>COUNTIF(Sheet1!F245,"Yes")</f>
        <v>0</v>
      </c>
      <c r="J245">
        <f t="shared" si="9"/>
        <v>0</v>
      </c>
      <c r="K245">
        <f t="shared" si="10"/>
        <v>0</v>
      </c>
      <c r="L245">
        <f t="shared" si="11"/>
        <v>0</v>
      </c>
    </row>
    <row r="246" spans="5:12" x14ac:dyDescent="0.25">
      <c r="E246">
        <f>COUNTIF(Sheet1!C246,"Yes")</f>
        <v>0</v>
      </c>
      <c r="F246">
        <f>COUNTIF(Sheet1!D246,"Yes")</f>
        <v>1</v>
      </c>
      <c r="G246">
        <f>COUNTIF(Sheet1!E246,"Yes")</f>
        <v>0</v>
      </c>
      <c r="H246">
        <f>COUNTIF(Sheet1!F246,"Yes")</f>
        <v>0</v>
      </c>
      <c r="J246">
        <f t="shared" si="9"/>
        <v>0</v>
      </c>
      <c r="K246">
        <f t="shared" si="10"/>
        <v>0</v>
      </c>
      <c r="L246">
        <f t="shared" si="11"/>
        <v>0</v>
      </c>
    </row>
    <row r="247" spans="5:12" x14ac:dyDescent="0.25">
      <c r="E247">
        <f>COUNTIF(Sheet1!C247,"Yes")</f>
        <v>0</v>
      </c>
      <c r="F247">
        <f>COUNTIF(Sheet1!D247,"Yes")</f>
        <v>1</v>
      </c>
      <c r="G247">
        <f>COUNTIF(Sheet1!E247,"Yes")</f>
        <v>0</v>
      </c>
      <c r="H247">
        <f>COUNTIF(Sheet1!F247,"Yes")</f>
        <v>0</v>
      </c>
      <c r="J247">
        <f t="shared" si="9"/>
        <v>0</v>
      </c>
      <c r="K247">
        <f t="shared" si="10"/>
        <v>0</v>
      </c>
      <c r="L247">
        <f t="shared" si="11"/>
        <v>0</v>
      </c>
    </row>
    <row r="248" spans="5:12" x14ac:dyDescent="0.25">
      <c r="E248">
        <f>COUNTIF(Sheet1!C248,"Yes")</f>
        <v>0</v>
      </c>
      <c r="F248">
        <f>COUNTIF(Sheet1!D248,"Yes")</f>
        <v>0</v>
      </c>
      <c r="G248">
        <f>COUNTIF(Sheet1!E248,"Yes")</f>
        <v>1</v>
      </c>
      <c r="H248">
        <f>COUNTIF(Sheet1!F248,"Yes")</f>
        <v>0</v>
      </c>
      <c r="J248">
        <f t="shared" si="9"/>
        <v>0</v>
      </c>
      <c r="K248">
        <f t="shared" si="10"/>
        <v>0</v>
      </c>
      <c r="L248">
        <f t="shared" si="11"/>
        <v>0</v>
      </c>
    </row>
    <row r="249" spans="5:12" x14ac:dyDescent="0.25">
      <c r="E249">
        <f>COUNTIF(Sheet1!C249,"Yes")</f>
        <v>0</v>
      </c>
      <c r="F249">
        <f>COUNTIF(Sheet1!D249,"Yes")</f>
        <v>1</v>
      </c>
      <c r="G249">
        <f>COUNTIF(Sheet1!E249,"Yes")</f>
        <v>0</v>
      </c>
      <c r="H249">
        <f>COUNTIF(Sheet1!F249,"Yes")</f>
        <v>0</v>
      </c>
      <c r="J249">
        <f t="shared" si="9"/>
        <v>0</v>
      </c>
      <c r="K249">
        <f t="shared" si="10"/>
        <v>0</v>
      </c>
      <c r="L249">
        <f t="shared" si="11"/>
        <v>0</v>
      </c>
    </row>
    <row r="250" spans="5:12" x14ac:dyDescent="0.25">
      <c r="E250">
        <f>COUNTIF(Sheet1!C250,"Yes")</f>
        <v>0</v>
      </c>
      <c r="F250">
        <f>COUNTIF(Sheet1!D250,"Yes")</f>
        <v>1</v>
      </c>
      <c r="G250">
        <f>COUNTIF(Sheet1!E250,"Yes")</f>
        <v>0</v>
      </c>
      <c r="H250">
        <f>COUNTIF(Sheet1!F250,"Yes")</f>
        <v>0</v>
      </c>
      <c r="J250">
        <f t="shared" si="9"/>
        <v>0</v>
      </c>
      <c r="K250">
        <f t="shared" si="10"/>
        <v>0</v>
      </c>
      <c r="L250">
        <f t="shared" si="11"/>
        <v>0</v>
      </c>
    </row>
    <row r="251" spans="5:12" x14ac:dyDescent="0.25">
      <c r="E251">
        <f>COUNTIF(Sheet1!C251,"Yes")</f>
        <v>0</v>
      </c>
      <c r="F251">
        <f>COUNTIF(Sheet1!D251,"Yes")</f>
        <v>1</v>
      </c>
      <c r="G251">
        <f>COUNTIF(Sheet1!E251,"Yes")</f>
        <v>0</v>
      </c>
      <c r="H251">
        <f>COUNTIF(Sheet1!F251,"Yes")</f>
        <v>0</v>
      </c>
      <c r="J251">
        <f t="shared" si="9"/>
        <v>0</v>
      </c>
      <c r="K251">
        <f t="shared" si="10"/>
        <v>0</v>
      </c>
      <c r="L251">
        <f t="shared" si="11"/>
        <v>0</v>
      </c>
    </row>
    <row r="252" spans="5:12" x14ac:dyDescent="0.25">
      <c r="E252">
        <f>COUNTIF(Sheet1!C252,"Yes")</f>
        <v>0</v>
      </c>
      <c r="F252">
        <f>COUNTIF(Sheet1!D252,"Yes")</f>
        <v>0</v>
      </c>
      <c r="G252">
        <f>COUNTIF(Sheet1!E252,"Yes")</f>
        <v>1</v>
      </c>
      <c r="H252">
        <f>COUNTIF(Sheet1!F252,"Yes")</f>
        <v>0</v>
      </c>
      <c r="J252">
        <f t="shared" si="9"/>
        <v>0</v>
      </c>
      <c r="K252">
        <f t="shared" si="10"/>
        <v>0</v>
      </c>
      <c r="L252">
        <f t="shared" si="11"/>
        <v>0</v>
      </c>
    </row>
    <row r="253" spans="5:12" x14ac:dyDescent="0.25">
      <c r="E253">
        <f>COUNTIF(Sheet1!C253,"Yes")</f>
        <v>0</v>
      </c>
      <c r="F253">
        <f>COUNTIF(Sheet1!D253,"Yes")</f>
        <v>1</v>
      </c>
      <c r="G253">
        <f>COUNTIF(Sheet1!E253,"Yes")</f>
        <v>0</v>
      </c>
      <c r="H253">
        <f>COUNTIF(Sheet1!F253,"Yes")</f>
        <v>0</v>
      </c>
      <c r="J253">
        <f t="shared" si="9"/>
        <v>0</v>
      </c>
      <c r="K253">
        <f t="shared" si="10"/>
        <v>0</v>
      </c>
      <c r="L253">
        <f t="shared" si="11"/>
        <v>0</v>
      </c>
    </row>
    <row r="254" spans="5:12" x14ac:dyDescent="0.25">
      <c r="E254">
        <f>COUNTIF(Sheet1!C254,"Yes")</f>
        <v>0</v>
      </c>
      <c r="F254">
        <f>COUNTIF(Sheet1!D254,"Yes")</f>
        <v>0</v>
      </c>
      <c r="G254">
        <f>COUNTIF(Sheet1!E254,"Yes")</f>
        <v>1</v>
      </c>
      <c r="H254">
        <f>COUNTIF(Sheet1!F254,"Yes")</f>
        <v>0</v>
      </c>
      <c r="J254">
        <f t="shared" si="9"/>
        <v>0</v>
      </c>
      <c r="K254">
        <f t="shared" si="10"/>
        <v>0</v>
      </c>
      <c r="L254">
        <f t="shared" si="11"/>
        <v>0</v>
      </c>
    </row>
    <row r="255" spans="5:12" x14ac:dyDescent="0.25">
      <c r="E255">
        <f>COUNTIF(Sheet1!C255,"Yes")</f>
        <v>0</v>
      </c>
      <c r="F255">
        <f>COUNTIF(Sheet1!D255,"Yes")</f>
        <v>0</v>
      </c>
      <c r="G255">
        <f>COUNTIF(Sheet1!E255,"Yes")</f>
        <v>1</v>
      </c>
      <c r="H255">
        <f>COUNTIF(Sheet1!F255,"Yes")</f>
        <v>0</v>
      </c>
      <c r="J255">
        <f t="shared" si="9"/>
        <v>0</v>
      </c>
      <c r="K255">
        <f t="shared" si="10"/>
        <v>0</v>
      </c>
      <c r="L255">
        <f t="shared" si="11"/>
        <v>0</v>
      </c>
    </row>
    <row r="256" spans="5:12" x14ac:dyDescent="0.25">
      <c r="E256">
        <f>COUNTIF(Sheet1!C256,"Yes")</f>
        <v>0</v>
      </c>
      <c r="F256">
        <f>COUNTIF(Sheet1!D256,"Yes")</f>
        <v>0</v>
      </c>
      <c r="G256">
        <f>COUNTIF(Sheet1!E256,"Yes")</f>
        <v>1</v>
      </c>
      <c r="H256">
        <f>COUNTIF(Sheet1!F256,"Yes")</f>
        <v>0</v>
      </c>
      <c r="J256">
        <f t="shared" si="9"/>
        <v>0</v>
      </c>
      <c r="K256">
        <f t="shared" si="10"/>
        <v>0</v>
      </c>
      <c r="L256">
        <f t="shared" si="11"/>
        <v>0</v>
      </c>
    </row>
    <row r="257" spans="5:12" x14ac:dyDescent="0.25">
      <c r="E257">
        <f>COUNTIF(Sheet1!C257,"Yes")</f>
        <v>0</v>
      </c>
      <c r="F257">
        <f>COUNTIF(Sheet1!D257,"Yes")</f>
        <v>1</v>
      </c>
      <c r="G257">
        <f>COUNTIF(Sheet1!E257,"Yes")</f>
        <v>0</v>
      </c>
      <c r="H257">
        <f>COUNTIF(Sheet1!F257,"Yes")</f>
        <v>0</v>
      </c>
      <c r="J257">
        <f t="shared" si="9"/>
        <v>0</v>
      </c>
      <c r="K257">
        <f t="shared" si="10"/>
        <v>0</v>
      </c>
      <c r="L257">
        <f t="shared" si="11"/>
        <v>0</v>
      </c>
    </row>
    <row r="258" spans="5:12" x14ac:dyDescent="0.25">
      <c r="E258">
        <f>COUNTIF(Sheet1!C258,"Yes")</f>
        <v>1</v>
      </c>
      <c r="F258">
        <f>COUNTIF(Sheet1!D258,"Yes")</f>
        <v>0</v>
      </c>
      <c r="G258">
        <f>COUNTIF(Sheet1!E258,"Yes")</f>
        <v>0</v>
      </c>
      <c r="H258">
        <f>COUNTIF(Sheet1!F258,"Yes")</f>
        <v>0</v>
      </c>
      <c r="J258">
        <f t="shared" si="9"/>
        <v>0</v>
      </c>
      <c r="K258">
        <f t="shared" si="10"/>
        <v>0</v>
      </c>
      <c r="L258">
        <f t="shared" si="11"/>
        <v>0</v>
      </c>
    </row>
    <row r="259" spans="5:12" x14ac:dyDescent="0.25">
      <c r="E259">
        <f>COUNTIF(Sheet1!C259,"Yes")</f>
        <v>0</v>
      </c>
      <c r="F259">
        <f>COUNTIF(Sheet1!D259,"Yes")</f>
        <v>0</v>
      </c>
      <c r="G259">
        <f>COUNTIF(Sheet1!E259,"Yes")</f>
        <v>1</v>
      </c>
      <c r="H259">
        <f>COUNTIF(Sheet1!F259,"Yes")</f>
        <v>0</v>
      </c>
      <c r="J259">
        <f t="shared" si="9"/>
        <v>0</v>
      </c>
      <c r="K259">
        <f t="shared" si="10"/>
        <v>0</v>
      </c>
      <c r="L259">
        <f t="shared" si="11"/>
        <v>0</v>
      </c>
    </row>
    <row r="260" spans="5:12" x14ac:dyDescent="0.25">
      <c r="E260">
        <f>COUNTIF(Sheet1!C260,"Yes")</f>
        <v>1</v>
      </c>
      <c r="F260">
        <f>COUNTIF(Sheet1!D260,"Yes")</f>
        <v>1</v>
      </c>
      <c r="G260">
        <f>COUNTIF(Sheet1!E260,"Yes")</f>
        <v>1</v>
      </c>
      <c r="H260">
        <f>COUNTIF(Sheet1!F260,"Yes")</f>
        <v>0</v>
      </c>
      <c r="J260">
        <f t="shared" ref="J260:J292" si="12">IF(E260+H260=2,1,0)</f>
        <v>0</v>
      </c>
      <c r="K260">
        <f t="shared" ref="K260:K292" si="13">IF(F260+H260=2,1,0)</f>
        <v>0</v>
      </c>
      <c r="L260">
        <f t="shared" ref="L260:L292" si="14">IF(G260+H260=2,1,0)</f>
        <v>0</v>
      </c>
    </row>
    <row r="261" spans="5:12" x14ac:dyDescent="0.25">
      <c r="E261">
        <f>COUNTIF(Sheet1!C261,"Yes")</f>
        <v>0</v>
      </c>
      <c r="F261">
        <f>COUNTIF(Sheet1!D261,"Yes")</f>
        <v>1</v>
      </c>
      <c r="G261">
        <f>COUNTIF(Sheet1!E261,"Yes")</f>
        <v>0</v>
      </c>
      <c r="H261">
        <f>COUNTIF(Sheet1!F261,"Yes")</f>
        <v>0</v>
      </c>
      <c r="J261">
        <f t="shared" si="12"/>
        <v>0</v>
      </c>
      <c r="K261">
        <f t="shared" si="13"/>
        <v>0</v>
      </c>
      <c r="L261">
        <f t="shared" si="14"/>
        <v>0</v>
      </c>
    </row>
    <row r="262" spans="5:12" x14ac:dyDescent="0.25">
      <c r="E262">
        <f>COUNTIF(Sheet1!C262,"Yes")</f>
        <v>1</v>
      </c>
      <c r="F262">
        <f>COUNTIF(Sheet1!D262,"Yes")</f>
        <v>0</v>
      </c>
      <c r="G262">
        <f>COUNTIF(Sheet1!E262,"Yes")</f>
        <v>0</v>
      </c>
      <c r="H262">
        <f>COUNTIF(Sheet1!F262,"Yes")</f>
        <v>0</v>
      </c>
      <c r="J262">
        <f t="shared" si="12"/>
        <v>0</v>
      </c>
      <c r="K262">
        <f t="shared" si="13"/>
        <v>0</v>
      </c>
      <c r="L262">
        <f t="shared" si="14"/>
        <v>0</v>
      </c>
    </row>
    <row r="263" spans="5:12" x14ac:dyDescent="0.25">
      <c r="E263">
        <f>COUNTIF(Sheet1!C263,"Yes")</f>
        <v>1</v>
      </c>
      <c r="F263">
        <f>COUNTIF(Sheet1!D263,"Yes")</f>
        <v>1</v>
      </c>
      <c r="G263">
        <f>COUNTIF(Sheet1!E263,"Yes")</f>
        <v>1</v>
      </c>
      <c r="H263">
        <f>COUNTIF(Sheet1!F263,"Yes")</f>
        <v>0</v>
      </c>
      <c r="J263">
        <f t="shared" si="12"/>
        <v>0</v>
      </c>
      <c r="K263">
        <f t="shared" si="13"/>
        <v>0</v>
      </c>
      <c r="L263">
        <f t="shared" si="14"/>
        <v>0</v>
      </c>
    </row>
    <row r="264" spans="5:12" x14ac:dyDescent="0.25">
      <c r="E264">
        <f>COUNTIF(Sheet1!C264,"Yes")</f>
        <v>1</v>
      </c>
      <c r="F264">
        <f>COUNTIF(Sheet1!D264,"Yes")</f>
        <v>0</v>
      </c>
      <c r="G264">
        <f>COUNTIF(Sheet1!E264,"Yes")</f>
        <v>0</v>
      </c>
      <c r="H264">
        <f>COUNTIF(Sheet1!F264,"Yes")</f>
        <v>0</v>
      </c>
      <c r="J264">
        <f t="shared" si="12"/>
        <v>0</v>
      </c>
      <c r="K264">
        <f t="shared" si="13"/>
        <v>0</v>
      </c>
      <c r="L264">
        <f t="shared" si="14"/>
        <v>0</v>
      </c>
    </row>
    <row r="265" spans="5:12" x14ac:dyDescent="0.25">
      <c r="E265">
        <f>COUNTIF(Sheet1!C265,"Yes")</f>
        <v>0</v>
      </c>
      <c r="F265">
        <f>COUNTIF(Sheet1!D265,"Yes")</f>
        <v>0</v>
      </c>
      <c r="G265">
        <f>COUNTIF(Sheet1!E265,"Yes")</f>
        <v>1</v>
      </c>
      <c r="H265">
        <f>COUNTIF(Sheet1!F265,"Yes")</f>
        <v>0</v>
      </c>
      <c r="J265">
        <f t="shared" si="12"/>
        <v>0</v>
      </c>
      <c r="K265">
        <f t="shared" si="13"/>
        <v>0</v>
      </c>
      <c r="L265">
        <f t="shared" si="14"/>
        <v>0</v>
      </c>
    </row>
    <row r="266" spans="5:12" x14ac:dyDescent="0.25">
      <c r="E266">
        <f>COUNTIF(Sheet1!C266,"Yes")</f>
        <v>1</v>
      </c>
      <c r="F266">
        <f>COUNTIF(Sheet1!D266,"Yes")</f>
        <v>1</v>
      </c>
      <c r="G266">
        <f>COUNTIF(Sheet1!E266,"Yes")</f>
        <v>1</v>
      </c>
      <c r="H266">
        <f>COUNTIF(Sheet1!F266,"Yes")</f>
        <v>0</v>
      </c>
      <c r="J266">
        <f t="shared" si="12"/>
        <v>0</v>
      </c>
      <c r="K266">
        <f t="shared" si="13"/>
        <v>0</v>
      </c>
      <c r="L266">
        <f t="shared" si="14"/>
        <v>0</v>
      </c>
    </row>
    <row r="267" spans="5:12" x14ac:dyDescent="0.25">
      <c r="E267">
        <f>COUNTIF(Sheet1!C267,"Yes")</f>
        <v>0</v>
      </c>
      <c r="F267">
        <f>COUNTIF(Sheet1!D267,"Yes")</f>
        <v>0</v>
      </c>
      <c r="G267">
        <f>COUNTIF(Sheet1!E267,"Yes")</f>
        <v>1</v>
      </c>
      <c r="H267">
        <f>COUNTIF(Sheet1!F267,"Yes")</f>
        <v>0</v>
      </c>
      <c r="J267">
        <f t="shared" si="12"/>
        <v>0</v>
      </c>
      <c r="K267">
        <f t="shared" si="13"/>
        <v>0</v>
      </c>
      <c r="L267">
        <f t="shared" si="14"/>
        <v>0</v>
      </c>
    </row>
    <row r="268" spans="5:12" x14ac:dyDescent="0.25">
      <c r="E268">
        <f>COUNTIF(Sheet1!C268,"Yes")</f>
        <v>0</v>
      </c>
      <c r="F268">
        <f>COUNTIF(Sheet1!D268,"Yes")</f>
        <v>0</v>
      </c>
      <c r="G268">
        <f>COUNTIF(Sheet1!E268,"Yes")</f>
        <v>1</v>
      </c>
      <c r="H268">
        <f>COUNTIF(Sheet1!F268,"Yes")</f>
        <v>0</v>
      </c>
      <c r="J268">
        <f t="shared" si="12"/>
        <v>0</v>
      </c>
      <c r="K268">
        <f t="shared" si="13"/>
        <v>0</v>
      </c>
      <c r="L268">
        <f t="shared" si="14"/>
        <v>0</v>
      </c>
    </row>
    <row r="269" spans="5:12" x14ac:dyDescent="0.25">
      <c r="E269">
        <f>COUNTIF(Sheet1!C269,"Yes")</f>
        <v>1</v>
      </c>
      <c r="F269">
        <f>COUNTIF(Sheet1!D269,"Yes")</f>
        <v>0</v>
      </c>
      <c r="G269">
        <f>COUNTIF(Sheet1!E269,"Yes")</f>
        <v>0</v>
      </c>
      <c r="H269">
        <f>COUNTIF(Sheet1!F269,"Yes")</f>
        <v>0</v>
      </c>
      <c r="J269">
        <f t="shared" si="12"/>
        <v>0</v>
      </c>
      <c r="K269">
        <f t="shared" si="13"/>
        <v>0</v>
      </c>
      <c r="L269">
        <f t="shared" si="14"/>
        <v>0</v>
      </c>
    </row>
    <row r="270" spans="5:12" x14ac:dyDescent="0.25">
      <c r="E270">
        <f>COUNTIF(Sheet1!C270,"Yes")</f>
        <v>1</v>
      </c>
      <c r="F270">
        <f>COUNTIF(Sheet1!D270,"Yes")</f>
        <v>1</v>
      </c>
      <c r="G270">
        <f>COUNTIF(Sheet1!E270,"Yes")</f>
        <v>1</v>
      </c>
      <c r="H270">
        <f>COUNTIF(Sheet1!F270,"Yes")</f>
        <v>0</v>
      </c>
      <c r="J270">
        <f t="shared" si="12"/>
        <v>0</v>
      </c>
      <c r="K270">
        <f t="shared" si="13"/>
        <v>0</v>
      </c>
      <c r="L270">
        <f t="shared" si="14"/>
        <v>0</v>
      </c>
    </row>
    <row r="271" spans="5:12" x14ac:dyDescent="0.25">
      <c r="E271">
        <f>COUNTIF(Sheet1!C271,"Yes")</f>
        <v>0</v>
      </c>
      <c r="F271">
        <f>COUNTIF(Sheet1!D271,"Yes")</f>
        <v>1</v>
      </c>
      <c r="G271">
        <f>COUNTIF(Sheet1!E271,"Yes")</f>
        <v>0</v>
      </c>
      <c r="H271">
        <f>COUNTIF(Sheet1!F271,"Yes")</f>
        <v>0</v>
      </c>
      <c r="J271">
        <f t="shared" si="12"/>
        <v>0</v>
      </c>
      <c r="K271">
        <f t="shared" si="13"/>
        <v>0</v>
      </c>
      <c r="L271">
        <f t="shared" si="14"/>
        <v>0</v>
      </c>
    </row>
    <row r="272" spans="5:12" x14ac:dyDescent="0.25">
      <c r="E272">
        <f>COUNTIF(Sheet1!C272,"Yes")</f>
        <v>1</v>
      </c>
      <c r="F272">
        <f>COUNTIF(Sheet1!D272,"Yes")</f>
        <v>0</v>
      </c>
      <c r="G272">
        <f>COUNTIF(Sheet1!E272,"Yes")</f>
        <v>0</v>
      </c>
      <c r="H272">
        <f>COUNTIF(Sheet1!F272,"Yes")</f>
        <v>0</v>
      </c>
      <c r="J272">
        <f t="shared" si="12"/>
        <v>0</v>
      </c>
      <c r="K272">
        <f t="shared" si="13"/>
        <v>0</v>
      </c>
      <c r="L272">
        <f t="shared" si="14"/>
        <v>0</v>
      </c>
    </row>
    <row r="273" spans="5:12" x14ac:dyDescent="0.25">
      <c r="E273">
        <f>COUNTIF(Sheet1!C273,"Yes")</f>
        <v>1</v>
      </c>
      <c r="F273">
        <f>COUNTIF(Sheet1!D273,"Yes")</f>
        <v>0</v>
      </c>
      <c r="G273">
        <f>COUNTIF(Sheet1!E273,"Yes")</f>
        <v>0</v>
      </c>
      <c r="H273">
        <f>COUNTIF(Sheet1!F273,"Yes")</f>
        <v>0</v>
      </c>
      <c r="J273">
        <f t="shared" si="12"/>
        <v>0</v>
      </c>
      <c r="K273">
        <f t="shared" si="13"/>
        <v>0</v>
      </c>
      <c r="L273">
        <f t="shared" si="14"/>
        <v>0</v>
      </c>
    </row>
    <row r="274" spans="5:12" x14ac:dyDescent="0.25">
      <c r="E274">
        <f>COUNTIF(Sheet1!C274,"Yes")</f>
        <v>0</v>
      </c>
      <c r="F274">
        <f>COUNTIF(Sheet1!D274,"Yes")</f>
        <v>1</v>
      </c>
      <c r="G274">
        <f>COUNTIF(Sheet1!E274,"Yes")</f>
        <v>0</v>
      </c>
      <c r="H274">
        <f>COUNTIF(Sheet1!F274,"Yes")</f>
        <v>0</v>
      </c>
      <c r="J274">
        <f t="shared" si="12"/>
        <v>0</v>
      </c>
      <c r="K274">
        <f t="shared" si="13"/>
        <v>0</v>
      </c>
      <c r="L274">
        <f t="shared" si="14"/>
        <v>0</v>
      </c>
    </row>
    <row r="275" spans="5:12" x14ac:dyDescent="0.25">
      <c r="E275">
        <f>COUNTIF(Sheet1!C275,"Yes")</f>
        <v>1</v>
      </c>
      <c r="F275">
        <f>COUNTIF(Sheet1!D275,"Yes")</f>
        <v>0</v>
      </c>
      <c r="G275">
        <f>COUNTIF(Sheet1!E275,"Yes")</f>
        <v>0</v>
      </c>
      <c r="H275">
        <f>COUNTIF(Sheet1!F275,"Yes")</f>
        <v>0</v>
      </c>
      <c r="J275">
        <f t="shared" si="12"/>
        <v>0</v>
      </c>
      <c r="K275">
        <f t="shared" si="13"/>
        <v>0</v>
      </c>
      <c r="L275">
        <f t="shared" si="14"/>
        <v>0</v>
      </c>
    </row>
    <row r="276" spans="5:12" x14ac:dyDescent="0.25">
      <c r="E276">
        <f>COUNTIF(Sheet1!C276,"Yes")</f>
        <v>1</v>
      </c>
      <c r="F276">
        <f>COUNTIF(Sheet1!D276,"Yes")</f>
        <v>0</v>
      </c>
      <c r="G276">
        <f>COUNTIF(Sheet1!E276,"Yes")</f>
        <v>0</v>
      </c>
      <c r="H276">
        <f>COUNTIF(Sheet1!F276,"Yes")</f>
        <v>0</v>
      </c>
      <c r="J276">
        <f t="shared" si="12"/>
        <v>0</v>
      </c>
      <c r="K276">
        <f t="shared" si="13"/>
        <v>0</v>
      </c>
      <c r="L276">
        <f t="shared" si="14"/>
        <v>0</v>
      </c>
    </row>
    <row r="277" spans="5:12" x14ac:dyDescent="0.25">
      <c r="E277">
        <f>COUNTIF(Sheet1!C277,"Yes")</f>
        <v>0</v>
      </c>
      <c r="F277">
        <f>COUNTIF(Sheet1!D277,"Yes")</f>
        <v>1</v>
      </c>
      <c r="G277">
        <f>COUNTIF(Sheet1!E277,"Yes")</f>
        <v>0</v>
      </c>
      <c r="H277">
        <f>COUNTIF(Sheet1!F277,"Yes")</f>
        <v>0</v>
      </c>
      <c r="J277">
        <f t="shared" si="12"/>
        <v>0</v>
      </c>
      <c r="K277">
        <f t="shared" si="13"/>
        <v>0</v>
      </c>
      <c r="L277">
        <f t="shared" si="14"/>
        <v>0</v>
      </c>
    </row>
    <row r="278" spans="5:12" x14ac:dyDescent="0.25">
      <c r="E278">
        <f>COUNTIF(Sheet1!C278,"Yes")</f>
        <v>1</v>
      </c>
      <c r="F278">
        <f>COUNTIF(Sheet1!D278,"Yes")</f>
        <v>0</v>
      </c>
      <c r="G278">
        <f>COUNTIF(Sheet1!E278,"Yes")</f>
        <v>0</v>
      </c>
      <c r="H278">
        <f>COUNTIF(Sheet1!F278,"Yes")</f>
        <v>0</v>
      </c>
      <c r="J278">
        <f t="shared" si="12"/>
        <v>0</v>
      </c>
      <c r="K278">
        <f t="shared" si="13"/>
        <v>0</v>
      </c>
      <c r="L278">
        <f t="shared" si="14"/>
        <v>0</v>
      </c>
    </row>
    <row r="279" spans="5:12" x14ac:dyDescent="0.25">
      <c r="E279">
        <f>COUNTIF(Sheet1!C279,"Yes")</f>
        <v>0</v>
      </c>
      <c r="F279">
        <f>COUNTIF(Sheet1!D279,"Yes")</f>
        <v>0</v>
      </c>
      <c r="G279">
        <f>COUNTIF(Sheet1!E279,"Yes")</f>
        <v>1</v>
      </c>
      <c r="H279">
        <f>COUNTIF(Sheet1!F279,"Yes")</f>
        <v>0</v>
      </c>
      <c r="J279">
        <f t="shared" si="12"/>
        <v>0</v>
      </c>
      <c r="K279">
        <f t="shared" si="13"/>
        <v>0</v>
      </c>
      <c r="L279">
        <f t="shared" si="14"/>
        <v>0</v>
      </c>
    </row>
    <row r="280" spans="5:12" x14ac:dyDescent="0.25">
      <c r="E280">
        <f>COUNTIF(Sheet1!C280,"Yes")</f>
        <v>1</v>
      </c>
      <c r="F280">
        <f>COUNTIF(Sheet1!D280,"Yes")</f>
        <v>1</v>
      </c>
      <c r="G280">
        <f>COUNTIF(Sheet1!E280,"Yes")</f>
        <v>1</v>
      </c>
      <c r="H280">
        <f>COUNTIF(Sheet1!F280,"Yes")</f>
        <v>0</v>
      </c>
      <c r="J280">
        <f t="shared" si="12"/>
        <v>0</v>
      </c>
      <c r="K280">
        <f t="shared" si="13"/>
        <v>0</v>
      </c>
      <c r="L280">
        <f t="shared" si="14"/>
        <v>0</v>
      </c>
    </row>
    <row r="281" spans="5:12" x14ac:dyDescent="0.25">
      <c r="E281">
        <f>COUNTIF(Sheet1!C281,"Yes")</f>
        <v>0</v>
      </c>
      <c r="F281">
        <f>COUNTIF(Sheet1!D281,"Yes")</f>
        <v>0</v>
      </c>
      <c r="G281">
        <f>COUNTIF(Sheet1!E281,"Yes")</f>
        <v>1</v>
      </c>
      <c r="H281">
        <f>COUNTIF(Sheet1!F281,"Yes")</f>
        <v>0</v>
      </c>
      <c r="J281">
        <f t="shared" si="12"/>
        <v>0</v>
      </c>
      <c r="K281">
        <f t="shared" si="13"/>
        <v>0</v>
      </c>
      <c r="L281">
        <f t="shared" si="14"/>
        <v>0</v>
      </c>
    </row>
    <row r="282" spans="5:12" x14ac:dyDescent="0.25">
      <c r="E282">
        <f>COUNTIF(Sheet1!C282,"Yes")</f>
        <v>0</v>
      </c>
      <c r="F282">
        <f>COUNTIF(Sheet1!D282,"Yes")</f>
        <v>0</v>
      </c>
      <c r="G282">
        <f>COUNTIF(Sheet1!E282,"Yes")</f>
        <v>1</v>
      </c>
      <c r="H282">
        <f>COUNTIF(Sheet1!F282,"Yes")</f>
        <v>0</v>
      </c>
      <c r="J282">
        <f t="shared" si="12"/>
        <v>0</v>
      </c>
      <c r="K282">
        <f t="shared" si="13"/>
        <v>0</v>
      </c>
      <c r="L282">
        <f t="shared" si="14"/>
        <v>0</v>
      </c>
    </row>
    <row r="283" spans="5:12" x14ac:dyDescent="0.25">
      <c r="E283">
        <f>COUNTIF(Sheet1!C283,"Yes")</f>
        <v>0</v>
      </c>
      <c r="F283">
        <f>COUNTIF(Sheet1!D283,"Yes")</f>
        <v>1</v>
      </c>
      <c r="G283">
        <f>COUNTIF(Sheet1!E283,"Yes")</f>
        <v>0</v>
      </c>
      <c r="H283">
        <f>COUNTIF(Sheet1!F283,"Yes")</f>
        <v>0</v>
      </c>
      <c r="J283">
        <f t="shared" si="12"/>
        <v>0</v>
      </c>
      <c r="K283">
        <f t="shared" si="13"/>
        <v>0</v>
      </c>
      <c r="L283">
        <f t="shared" si="14"/>
        <v>0</v>
      </c>
    </row>
    <row r="284" spans="5:12" x14ac:dyDescent="0.25">
      <c r="E284">
        <f>COUNTIF(Sheet1!C284,"Yes")</f>
        <v>0</v>
      </c>
      <c r="F284">
        <f>COUNTIF(Sheet1!D284,"Yes")</f>
        <v>1</v>
      </c>
      <c r="G284">
        <f>COUNTIF(Sheet1!E284,"Yes")</f>
        <v>0</v>
      </c>
      <c r="H284">
        <f>COUNTIF(Sheet1!F284,"Yes")</f>
        <v>0</v>
      </c>
      <c r="J284">
        <f t="shared" si="12"/>
        <v>0</v>
      </c>
      <c r="K284">
        <f t="shared" si="13"/>
        <v>0</v>
      </c>
      <c r="L284">
        <f t="shared" si="14"/>
        <v>0</v>
      </c>
    </row>
    <row r="285" spans="5:12" x14ac:dyDescent="0.25">
      <c r="E285">
        <f>COUNTIF(Sheet1!C285,"Yes")</f>
        <v>0</v>
      </c>
      <c r="F285">
        <f>COUNTIF(Sheet1!D285,"Yes")</f>
        <v>0</v>
      </c>
      <c r="G285">
        <f>COUNTIF(Sheet1!E285,"Yes")</f>
        <v>1</v>
      </c>
      <c r="H285">
        <f>COUNTIF(Sheet1!F285,"Yes")</f>
        <v>0</v>
      </c>
      <c r="J285">
        <f t="shared" si="12"/>
        <v>0</v>
      </c>
      <c r="K285">
        <f t="shared" si="13"/>
        <v>0</v>
      </c>
      <c r="L285">
        <f t="shared" si="14"/>
        <v>0</v>
      </c>
    </row>
    <row r="286" spans="5:12" x14ac:dyDescent="0.25">
      <c r="E286">
        <f>COUNTIF(Sheet1!C286,"Yes")</f>
        <v>0</v>
      </c>
      <c r="F286">
        <f>COUNTIF(Sheet1!D286,"Yes")</f>
        <v>1</v>
      </c>
      <c r="G286">
        <f>COUNTIF(Sheet1!E286,"Yes")</f>
        <v>0</v>
      </c>
      <c r="H286">
        <f>COUNTIF(Sheet1!F286,"Yes")</f>
        <v>0</v>
      </c>
      <c r="J286">
        <f t="shared" si="12"/>
        <v>0</v>
      </c>
      <c r="K286">
        <f t="shared" si="13"/>
        <v>0</v>
      </c>
      <c r="L286">
        <f t="shared" si="14"/>
        <v>0</v>
      </c>
    </row>
    <row r="287" spans="5:12" x14ac:dyDescent="0.25">
      <c r="E287">
        <f>COUNTIF(Sheet1!C287,"Yes")</f>
        <v>1</v>
      </c>
      <c r="F287">
        <f>COUNTIF(Sheet1!D287,"Yes")</f>
        <v>0</v>
      </c>
      <c r="G287">
        <f>COUNTIF(Sheet1!E287,"Yes")</f>
        <v>0</v>
      </c>
      <c r="H287">
        <f>COUNTIF(Sheet1!F287,"Yes")</f>
        <v>0</v>
      </c>
      <c r="J287">
        <f t="shared" si="12"/>
        <v>0</v>
      </c>
      <c r="K287">
        <f t="shared" si="13"/>
        <v>0</v>
      </c>
      <c r="L287">
        <f t="shared" si="14"/>
        <v>0</v>
      </c>
    </row>
    <row r="288" spans="5:12" x14ac:dyDescent="0.25">
      <c r="E288">
        <f>COUNTIF(Sheet1!C288,"Yes")</f>
        <v>0</v>
      </c>
      <c r="F288">
        <f>COUNTIF(Sheet1!D288,"Yes")</f>
        <v>0</v>
      </c>
      <c r="G288">
        <f>COUNTIF(Sheet1!E288,"Yes")</f>
        <v>1</v>
      </c>
      <c r="H288">
        <f>COUNTIF(Sheet1!F288,"Yes")</f>
        <v>0</v>
      </c>
      <c r="J288">
        <f t="shared" si="12"/>
        <v>0</v>
      </c>
      <c r="K288">
        <f t="shared" si="13"/>
        <v>0</v>
      </c>
      <c r="L288">
        <f t="shared" si="14"/>
        <v>0</v>
      </c>
    </row>
    <row r="289" spans="5:12" x14ac:dyDescent="0.25">
      <c r="E289">
        <f>COUNTIF(Sheet1!C289,"Yes")</f>
        <v>0</v>
      </c>
      <c r="F289">
        <f>COUNTIF(Sheet1!D289,"Yes")</f>
        <v>0</v>
      </c>
      <c r="G289">
        <f>COUNTIF(Sheet1!E289,"Yes")</f>
        <v>1</v>
      </c>
      <c r="H289">
        <f>COUNTIF(Sheet1!F289,"Yes")</f>
        <v>0</v>
      </c>
      <c r="J289">
        <f t="shared" si="12"/>
        <v>0</v>
      </c>
      <c r="K289">
        <f t="shared" si="13"/>
        <v>0</v>
      </c>
      <c r="L289">
        <f t="shared" si="14"/>
        <v>0</v>
      </c>
    </row>
    <row r="290" spans="5:12" x14ac:dyDescent="0.25">
      <c r="E290">
        <f>COUNTIF(Sheet1!C290,"Yes")</f>
        <v>0</v>
      </c>
      <c r="F290">
        <f>COUNTIF(Sheet1!D290,"Yes")</f>
        <v>1</v>
      </c>
      <c r="G290">
        <f>COUNTIF(Sheet1!E290,"Yes")</f>
        <v>0</v>
      </c>
      <c r="H290">
        <f>COUNTIF(Sheet1!F290,"Yes")</f>
        <v>0</v>
      </c>
      <c r="J290">
        <f t="shared" si="12"/>
        <v>0</v>
      </c>
      <c r="K290">
        <f t="shared" si="13"/>
        <v>0</v>
      </c>
      <c r="L290">
        <f t="shared" si="14"/>
        <v>0</v>
      </c>
    </row>
    <row r="291" spans="5:12" x14ac:dyDescent="0.25">
      <c r="E291">
        <f>COUNTIF(Sheet1!C291,"Yes")</f>
        <v>1</v>
      </c>
      <c r="F291">
        <f>COUNTIF(Sheet1!D291,"Yes")</f>
        <v>0</v>
      </c>
      <c r="G291">
        <f>COUNTIF(Sheet1!E291,"Yes")</f>
        <v>0</v>
      </c>
      <c r="H291">
        <f>COUNTIF(Sheet1!F291,"Yes")</f>
        <v>0</v>
      </c>
      <c r="J291">
        <f t="shared" si="12"/>
        <v>0</v>
      </c>
      <c r="K291">
        <f t="shared" si="13"/>
        <v>0</v>
      </c>
      <c r="L291">
        <f t="shared" si="14"/>
        <v>0</v>
      </c>
    </row>
    <row r="292" spans="5:12" x14ac:dyDescent="0.25">
      <c r="E292">
        <f>COUNTIF(Sheet1!C292,"Yes")</f>
        <v>0</v>
      </c>
      <c r="F292">
        <f>COUNTIF(Sheet1!D292,"Yes")</f>
        <v>1</v>
      </c>
      <c r="G292">
        <f>COUNTIF(Sheet1!E292,"Yes")</f>
        <v>0</v>
      </c>
      <c r="H292">
        <f>COUNTIF(Sheet1!F292,"Yes")</f>
        <v>0</v>
      </c>
      <c r="J292">
        <f t="shared" si="12"/>
        <v>0</v>
      </c>
      <c r="K292">
        <f t="shared" si="13"/>
        <v>0</v>
      </c>
      <c r="L292">
        <f t="shared" si="14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Worcester Polytechnic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</dc:creator>
  <cp:lastModifiedBy>Ray</cp:lastModifiedBy>
  <dcterms:created xsi:type="dcterms:W3CDTF">2011-10-17T16:26:53Z</dcterms:created>
  <dcterms:modified xsi:type="dcterms:W3CDTF">2011-10-18T01:38:58Z</dcterms:modified>
</cp:coreProperties>
</file>